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MAYA M D\Downloads\"/>
    </mc:Choice>
  </mc:AlternateContent>
  <xr:revisionPtr revIDLastSave="0" documentId="13_ncr:1_{37E293D9-90DA-4CAB-848F-654E4735C8CC}" xr6:coauthVersionLast="47" xr6:coauthVersionMax="47" xr10:uidLastSave="{00000000-0000-0000-0000-000000000000}"/>
  <bookViews>
    <workbookView xWindow="-108" yWindow="-108" windowWidth="23256" windowHeight="13896" xr2:uid="{38AE18F6-7643-496A-A257-C6BA988391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" i="1"/>
  <c r="G22" i="1"/>
  <c r="G26" i="1"/>
  <c r="G27" i="1"/>
  <c r="G28" i="1"/>
  <c r="G29" i="1"/>
  <c r="G30" i="1"/>
  <c r="G31" i="1"/>
  <c r="G46" i="1"/>
  <c r="G47" i="1"/>
  <c r="G48" i="1"/>
  <c r="G49" i="1"/>
  <c r="G50" i="1"/>
  <c r="G51" i="1"/>
  <c r="G52" i="1"/>
  <c r="G53" i="1"/>
  <c r="G60" i="1"/>
  <c r="G80" i="1"/>
  <c r="G81" i="1"/>
  <c r="G82" i="1"/>
  <c r="G86" i="1"/>
  <c r="G87" i="1"/>
  <c r="G88" i="1"/>
  <c r="G89" i="1"/>
  <c r="G106" i="1"/>
  <c r="G107" i="1"/>
  <c r="G108" i="1"/>
  <c r="G109" i="1"/>
  <c r="G110" i="1"/>
  <c r="G111" i="1"/>
  <c r="G112" i="1"/>
  <c r="G113" i="1"/>
  <c r="G126" i="1"/>
  <c r="G127" i="1"/>
  <c r="G128" i="1"/>
  <c r="G129" i="1"/>
  <c r="G130" i="1"/>
  <c r="G131" i="1"/>
  <c r="G132" i="1"/>
  <c r="G133" i="1"/>
  <c r="G140" i="1"/>
  <c r="G141" i="1"/>
  <c r="G142" i="1"/>
  <c r="G146" i="1"/>
  <c r="G147" i="1"/>
  <c r="G166" i="1"/>
  <c r="G167" i="1"/>
  <c r="G168" i="1"/>
  <c r="G169" i="1"/>
  <c r="G170" i="1"/>
  <c r="G171" i="1"/>
  <c r="G172" i="1"/>
  <c r="G173" i="1"/>
  <c r="G186" i="1"/>
  <c r="G187" i="1"/>
  <c r="G188" i="1"/>
  <c r="G189" i="1"/>
  <c r="G190" i="1"/>
  <c r="G191" i="1"/>
  <c r="G192" i="1"/>
  <c r="G193" i="1"/>
  <c r="G197" i="1"/>
  <c r="G198" i="1"/>
  <c r="G200" i="1"/>
  <c r="G201" i="1"/>
  <c r="G202" i="1"/>
  <c r="G221" i="1"/>
  <c r="G222" i="1"/>
  <c r="G226" i="1"/>
  <c r="G227" i="1"/>
  <c r="G228" i="1"/>
  <c r="G229" i="1"/>
  <c r="G230" i="1"/>
  <c r="G231" i="1"/>
  <c r="G246" i="1"/>
  <c r="G247" i="1"/>
  <c r="G248" i="1"/>
  <c r="G249" i="1"/>
  <c r="G250" i="1"/>
  <c r="G251" i="1"/>
  <c r="G252" i="1"/>
  <c r="G253" i="1"/>
  <c r="G258" i="1"/>
  <c r="F5" i="1"/>
  <c r="G5" i="1" s="1"/>
  <c r="F3" i="1"/>
  <c r="G3" i="1" s="1"/>
  <c r="F4" i="1"/>
  <c r="G4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F23" i="1"/>
  <c r="G23" i="1" s="1"/>
  <c r="F24" i="1"/>
  <c r="G24" i="1" s="1"/>
  <c r="F25" i="1"/>
  <c r="G25" i="1" s="1"/>
  <c r="F26" i="1"/>
  <c r="F27" i="1"/>
  <c r="F28" i="1"/>
  <c r="F29" i="1"/>
  <c r="F30" i="1"/>
  <c r="F31" i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F47" i="1"/>
  <c r="F48" i="1"/>
  <c r="F49" i="1"/>
  <c r="F50" i="1"/>
  <c r="F51" i="1"/>
  <c r="F52" i="1"/>
  <c r="F53" i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F81" i="1"/>
  <c r="F82" i="1"/>
  <c r="F83" i="1"/>
  <c r="G83" i="1" s="1"/>
  <c r="F84" i="1"/>
  <c r="G84" i="1" s="1"/>
  <c r="F85" i="1"/>
  <c r="G85" i="1" s="1"/>
  <c r="F86" i="1"/>
  <c r="F87" i="1"/>
  <c r="F88" i="1"/>
  <c r="F89" i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F107" i="1"/>
  <c r="F108" i="1"/>
  <c r="F109" i="1"/>
  <c r="F110" i="1"/>
  <c r="F111" i="1"/>
  <c r="F112" i="1"/>
  <c r="F113" i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F127" i="1"/>
  <c r="F128" i="1"/>
  <c r="F129" i="1"/>
  <c r="F130" i="1"/>
  <c r="F131" i="1"/>
  <c r="F132" i="1"/>
  <c r="F133" i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F141" i="1"/>
  <c r="F142" i="1"/>
  <c r="F143" i="1"/>
  <c r="G143" i="1" s="1"/>
  <c r="F144" i="1"/>
  <c r="G144" i="1" s="1"/>
  <c r="F145" i="1"/>
  <c r="G145" i="1" s="1"/>
  <c r="F146" i="1"/>
  <c r="F147" i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F167" i="1"/>
  <c r="F168" i="1"/>
  <c r="F169" i="1"/>
  <c r="F170" i="1"/>
  <c r="F171" i="1"/>
  <c r="F172" i="1"/>
  <c r="F173" i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F187" i="1"/>
  <c r="F188" i="1"/>
  <c r="F189" i="1"/>
  <c r="F190" i="1"/>
  <c r="F191" i="1"/>
  <c r="F192" i="1"/>
  <c r="F193" i="1"/>
  <c r="F194" i="1"/>
  <c r="G194" i="1" s="1"/>
  <c r="F195" i="1"/>
  <c r="G195" i="1" s="1"/>
  <c r="F196" i="1"/>
  <c r="G196" i="1" s="1"/>
  <c r="F197" i="1"/>
  <c r="F198" i="1"/>
  <c r="F199" i="1"/>
  <c r="G199" i="1" s="1"/>
  <c r="F200" i="1"/>
  <c r="F201" i="1"/>
  <c r="F202" i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F222" i="1"/>
  <c r="F223" i="1"/>
  <c r="G223" i="1" s="1"/>
  <c r="F224" i="1"/>
  <c r="G224" i="1" s="1"/>
  <c r="F225" i="1"/>
  <c r="G225" i="1" s="1"/>
  <c r="F226" i="1"/>
  <c r="F227" i="1"/>
  <c r="F228" i="1"/>
  <c r="F229" i="1"/>
  <c r="F230" i="1"/>
  <c r="F231" i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F247" i="1"/>
  <c r="F248" i="1"/>
  <c r="F249" i="1"/>
  <c r="F250" i="1"/>
  <c r="F251" i="1"/>
  <c r="F252" i="1"/>
  <c r="F253" i="1"/>
  <c r="F254" i="1"/>
  <c r="G254" i="1" s="1"/>
  <c r="F255" i="1"/>
  <c r="G255" i="1" s="1"/>
  <c r="F256" i="1"/>
  <c r="G256" i="1" s="1"/>
  <c r="F257" i="1"/>
  <c r="G257" i="1" s="1"/>
  <c r="F2" i="1"/>
  <c r="G2" i="1" s="1"/>
</calcChain>
</file>

<file path=xl/sharedStrings.xml><?xml version="1.0" encoding="utf-8"?>
<sst xmlns="http://schemas.openxmlformats.org/spreadsheetml/2006/main" count="264" uniqueCount="264">
  <si>
    <t>area_name_en</t>
  </si>
  <si>
    <t>Count</t>
  </si>
  <si>
    <t>Percentage</t>
  </si>
  <si>
    <t>Marsa Dubai</t>
  </si>
  <si>
    <t>Al Thanyah Fifth</t>
  </si>
  <si>
    <t>Burj Khalifa</t>
  </si>
  <si>
    <t>Al Barsha South Fourth</t>
  </si>
  <si>
    <t>Business Bay</t>
  </si>
  <si>
    <t>Al Warsan First</t>
  </si>
  <si>
    <t>Wadi Al Safa 5</t>
  </si>
  <si>
    <t>Palm Jumeirah</t>
  </si>
  <si>
    <t>Al Hebiah Fourth</t>
  </si>
  <si>
    <t>Jabal Ali First</t>
  </si>
  <si>
    <t>Hadaeq Sheikh Mohammed Bin Rashid</t>
  </si>
  <si>
    <t>Al Merkadh</t>
  </si>
  <si>
    <t>Al Thanyah Third</t>
  </si>
  <si>
    <t>Al Thanayah Fourth</t>
  </si>
  <si>
    <t>Me'Aisem First</t>
  </si>
  <si>
    <t>Madinat Al Mataar</t>
  </si>
  <si>
    <t>Al Hebiah Fifth</t>
  </si>
  <si>
    <t>Al Khairan First</t>
  </si>
  <si>
    <t>Nadd Hessa</t>
  </si>
  <si>
    <t>Al Barshaa South Third</t>
  </si>
  <si>
    <t>Al Yelayiss 2</t>
  </si>
  <si>
    <t>Al Hebiah Third</t>
  </si>
  <si>
    <t>Wadi Al Safa 6</t>
  </si>
  <si>
    <t>Al Hebiah First</t>
  </si>
  <si>
    <t>Al Barsha South Fifth</t>
  </si>
  <si>
    <t>Jabal Ali</t>
  </si>
  <si>
    <t>Wadi Al Safa 7</t>
  </si>
  <si>
    <t>Wadi Al Safa 3</t>
  </si>
  <si>
    <t>Wadi Al Safa 2</t>
  </si>
  <si>
    <t>Al Yelayiss 1</t>
  </si>
  <si>
    <t>Madinat Hind 4</t>
  </si>
  <si>
    <t>Al Jadaf</t>
  </si>
  <si>
    <t>Al Wasl</t>
  </si>
  <si>
    <t>Dubai Investment Park First</t>
  </si>
  <si>
    <t>Mirdif</t>
  </si>
  <si>
    <t>Nad Al Shiba First</t>
  </si>
  <si>
    <t>Madinat Dubai Almelaheyah</t>
  </si>
  <si>
    <t>Al Barshaa South Second</t>
  </si>
  <si>
    <t>Al Yufrah 1</t>
  </si>
  <si>
    <t>Nad Al Shiba</t>
  </si>
  <si>
    <t>Al Thanyah First</t>
  </si>
  <si>
    <t>Dubai Investment Park Second</t>
  </si>
  <si>
    <t>Al Yufrah 2</t>
  </si>
  <si>
    <t>Al Hebiah Sixth</t>
  </si>
  <si>
    <t>Bukadra</t>
  </si>
  <si>
    <t>Jumeirah First</t>
  </si>
  <si>
    <t>Um Suqaim Third</t>
  </si>
  <si>
    <t>Warsan Fourth</t>
  </si>
  <si>
    <t>Al Aweer First</t>
  </si>
  <si>
    <t>Saih Shuaib 1</t>
  </si>
  <si>
    <t>Zaabeel Second</t>
  </si>
  <si>
    <t>Al Goze Fourth</t>
  </si>
  <si>
    <t>Al Hebiah Second</t>
  </si>
  <si>
    <t>Al Kifaf</t>
  </si>
  <si>
    <t>Al Yufrah 3</t>
  </si>
  <si>
    <t>Nad Al Shiba Third</t>
  </si>
  <si>
    <t>Palm Deira</t>
  </si>
  <si>
    <t>Ras Al Khor Industrial First</t>
  </si>
  <si>
    <t>Al Khawaneej First</t>
  </si>
  <si>
    <t>Hor Al Anz</t>
  </si>
  <si>
    <t>Jabal Ali Industrial Second</t>
  </si>
  <si>
    <t>Al Barsha Second</t>
  </si>
  <si>
    <t>Al Warqa Third</t>
  </si>
  <si>
    <t>Al Satwa</t>
  </si>
  <si>
    <t>Nad Al Hamar</t>
  </si>
  <si>
    <t>Al Barsha Third</t>
  </si>
  <si>
    <t>Wadi Al Safa 4</t>
  </si>
  <si>
    <t>Al Khawaneej Second</t>
  </si>
  <si>
    <t>Al Mizhar First</t>
  </si>
  <si>
    <t>Zaabeel First</t>
  </si>
  <si>
    <t>Al Barshaa South First</t>
  </si>
  <si>
    <t>Al Ruwayyah</t>
  </si>
  <si>
    <t>Al Barsha First</t>
  </si>
  <si>
    <t>Muhaisanah First</t>
  </si>
  <si>
    <t>Al Warqa Fourth</t>
  </si>
  <si>
    <t>Saih Shuaib 2</t>
  </si>
  <si>
    <t>Al Safouh First</t>
  </si>
  <si>
    <t>Al Rashidiya</t>
  </si>
  <si>
    <t>Ghadeer Al tair</t>
  </si>
  <si>
    <t>Al Warqa Second</t>
  </si>
  <si>
    <t>Al Safouh Second</t>
  </si>
  <si>
    <t>Al Mizhar Second</t>
  </si>
  <si>
    <t>Abu Hail</t>
  </si>
  <si>
    <t>Port Saeed</t>
  </si>
  <si>
    <t>Al Bada</t>
  </si>
  <si>
    <t>Trade Center Second</t>
  </si>
  <si>
    <t>Jabal Ali Industrial First</t>
  </si>
  <si>
    <t>Oud Al Muteena First</t>
  </si>
  <si>
    <t>Um Suqaim Second</t>
  </si>
  <si>
    <t>World Islands</t>
  </si>
  <si>
    <t>Nad Al Shiba Fourth</t>
  </si>
  <si>
    <t>Um Al Sheif</t>
  </si>
  <si>
    <t>Jumeirah Third</t>
  </si>
  <si>
    <t>Palm Jabal Ali</t>
  </si>
  <si>
    <t>Naif</t>
  </si>
  <si>
    <t>Al Kheeran</t>
  </si>
  <si>
    <t>Al Murqabat</t>
  </si>
  <si>
    <t>Al Muteena</t>
  </si>
  <si>
    <t>Al Karama</t>
  </si>
  <si>
    <t>Um Suqaim First</t>
  </si>
  <si>
    <t>Al Raffa</t>
  </si>
  <si>
    <t>Al Mararr</t>
  </si>
  <si>
    <t>Al Waheda</t>
  </si>
  <si>
    <t>Mankhool</t>
  </si>
  <si>
    <t>Al Manara</t>
  </si>
  <si>
    <t>Al Nahda Second</t>
  </si>
  <si>
    <t>Al Goze First</t>
  </si>
  <si>
    <t>Island 2</t>
  </si>
  <si>
    <t>Al Suq Al Kabeer</t>
  </si>
  <si>
    <t>Muhaisanah Third</t>
  </si>
  <si>
    <t>Al Mizhar Third</t>
  </si>
  <si>
    <t>Jumeirah Second</t>
  </si>
  <si>
    <t>AL Athbah</t>
  </si>
  <si>
    <t>Madinat Hind 3</t>
  </si>
  <si>
    <t>Al Warqa First</t>
  </si>
  <si>
    <t>Al Twar Third</t>
  </si>
  <si>
    <t>Al Hamriya</t>
  </si>
  <si>
    <t>Al Baraha</t>
  </si>
  <si>
    <t>Al Mamzer</t>
  </si>
  <si>
    <t>Al Saffa Second</t>
  </si>
  <si>
    <t>Trade Center First</t>
  </si>
  <si>
    <t>Me'Aisem Second</t>
  </si>
  <si>
    <t>Hessyan First</t>
  </si>
  <si>
    <t>Saih Shuaib 4</t>
  </si>
  <si>
    <t>Al Dhagaya</t>
  </si>
  <si>
    <t>Hor Al Anz East</t>
  </si>
  <si>
    <t>Um Suqaim</t>
  </si>
  <si>
    <t>Al Qusais First</t>
  </si>
  <si>
    <t>Al Twar Fourth</t>
  </si>
  <si>
    <t>Al Garhoud</t>
  </si>
  <si>
    <t>Al Jafliya</t>
  </si>
  <si>
    <t>Rega Al Buteen</t>
  </si>
  <si>
    <t>Wadi Al Amardi</t>
  </si>
  <si>
    <t>Eyal Nasser</t>
  </si>
  <si>
    <t>Al Khabeesi</t>
  </si>
  <si>
    <t>Al Ras</t>
  </si>
  <si>
    <t>Al Qusais Second</t>
  </si>
  <si>
    <t>Um Hurair Second</t>
  </si>
  <si>
    <t>Al Twar First</t>
  </si>
  <si>
    <t>Al Buteen</t>
  </si>
  <si>
    <t>Al Qusais Industrial Fifth</t>
  </si>
  <si>
    <t>Al Nahda First</t>
  </si>
  <si>
    <t>Al Qusais Industrial Fourth</t>
  </si>
  <si>
    <t>Al Aweer Second</t>
  </si>
  <si>
    <t>Al Ttay</t>
  </si>
  <si>
    <t>Saih Shuaib 3</t>
  </si>
  <si>
    <t>Nad Al Shiba Second</t>
  </si>
  <si>
    <t>Oud Metha</t>
  </si>
  <si>
    <t>Al Saffa First</t>
  </si>
  <si>
    <t>Mushrif</t>
  </si>
  <si>
    <t>Al Twar Second</t>
  </si>
  <si>
    <t>Muhaisanah Fourth</t>
  </si>
  <si>
    <t>Ras Al Khor Industrial Second</t>
  </si>
  <si>
    <t>Al Yelayiss 5</t>
  </si>
  <si>
    <t>Um Ramool</t>
  </si>
  <si>
    <t>Al Rega</t>
  </si>
  <si>
    <t>Jumeirah</t>
  </si>
  <si>
    <t>Al Khawaneej</t>
  </si>
  <si>
    <t>Al Warsan Second</t>
  </si>
  <si>
    <t>Nad Shamma</t>
  </si>
  <si>
    <t>Al Barsha</t>
  </si>
  <si>
    <t>Al Goze Industrial Third</t>
  </si>
  <si>
    <t>Al Qusais Industrial First</t>
  </si>
  <si>
    <t>Al Warsan Third</t>
  </si>
  <si>
    <t>Al Hudaiba</t>
  </si>
  <si>
    <t>Al Sabkha</t>
  </si>
  <si>
    <t>Al Goze Third</t>
  </si>
  <si>
    <t>Al Goze Industrial First</t>
  </si>
  <si>
    <t>Al Goze Industrial Second</t>
  </si>
  <si>
    <t>Ras Al Khor Industrial Third</t>
  </si>
  <si>
    <t>Um Hurair First</t>
  </si>
  <si>
    <t>Al Qusais</t>
  </si>
  <si>
    <t>Muhaisanah Second</t>
  </si>
  <si>
    <t>Al Mizhar</t>
  </si>
  <si>
    <t>Al Qusais Industrial Second</t>
  </si>
  <si>
    <t>Nad Rashid</t>
  </si>
  <si>
    <t>Al Goze Industrial Fourth</t>
  </si>
  <si>
    <t>Al Lusaily</t>
  </si>
  <si>
    <t>Lehbab</t>
  </si>
  <si>
    <t>Mena Jabal Ali</t>
  </si>
  <si>
    <t>Al-Murar Qadeem</t>
  </si>
  <si>
    <t>Hessyan Second</t>
  </si>
  <si>
    <t>Al Eyas</t>
  </si>
  <si>
    <t>Al Rowaiyah First</t>
  </si>
  <si>
    <t>Al Qoaz</t>
  </si>
  <si>
    <t>Ras Al Khor</t>
  </si>
  <si>
    <t>Al-Tawar</t>
  </si>
  <si>
    <t>Al Musalla (Dubai)</t>
  </si>
  <si>
    <t>Al Qusais Industrial Third</t>
  </si>
  <si>
    <t>Margham</t>
  </si>
  <si>
    <t>Al Safaa</t>
  </si>
  <si>
    <t>Jabal Ali Industrial Third</t>
  </si>
  <si>
    <t>Lehbab First</t>
  </si>
  <si>
    <t>Al-Aweer</t>
  </si>
  <si>
    <t>Tawaa Al Sayegh</t>
  </si>
  <si>
    <t>Burj Nahar</t>
  </si>
  <si>
    <t>Dubai International Airport</t>
  </si>
  <si>
    <t>Al-Murar Jadeed</t>
  </si>
  <si>
    <t>Al-Safiyyah</t>
  </si>
  <si>
    <t>Saih Aldahal</t>
  </si>
  <si>
    <t>Tawi Al Muraqqab</t>
  </si>
  <si>
    <t>Zareeba Duviya</t>
  </si>
  <si>
    <t>Al-Riqqa East</t>
  </si>
  <si>
    <t>Lehbab Second</t>
  </si>
  <si>
    <t>Grayteesah</t>
  </si>
  <si>
    <t>Madinat Hind 1</t>
  </si>
  <si>
    <t>Al-Nakhal</t>
  </si>
  <si>
    <t>Al Asbaq</t>
  </si>
  <si>
    <t>Al-Raulah</t>
  </si>
  <si>
    <t>Muhaisna</t>
  </si>
  <si>
    <t>Madinat Latifa</t>
  </si>
  <si>
    <t>Muragab</t>
  </si>
  <si>
    <t>Al-Riqqa West</t>
  </si>
  <si>
    <t>Al-Souq Al Kabeer (Deira)</t>
  </si>
  <si>
    <t>Al Rowaiyah Third</t>
  </si>
  <si>
    <t>Al-Shumaal</t>
  </si>
  <si>
    <t>Sikkat Al Khail North</t>
  </si>
  <si>
    <t>Al-Muhaisnah North</t>
  </si>
  <si>
    <t>Al-Bastakiyah</t>
  </si>
  <si>
    <t>Al-Zarouniyyah</t>
  </si>
  <si>
    <t>Naif North</t>
  </si>
  <si>
    <t>Naif South</t>
  </si>
  <si>
    <t>Nazwah</t>
  </si>
  <si>
    <t>Al Maha</t>
  </si>
  <si>
    <t>Sikkat Al Khail South</t>
  </si>
  <si>
    <t>Al Baharna</t>
  </si>
  <si>
    <t>Al Yelayiss 4</t>
  </si>
  <si>
    <t>Um Esalay</t>
  </si>
  <si>
    <t>Bur Dubai</t>
  </si>
  <si>
    <t>Mugatrah</t>
  </si>
  <si>
    <t>Hatta</t>
  </si>
  <si>
    <t>Jabal Ali Third</t>
  </si>
  <si>
    <t>Muashrah Al Bahraana</t>
  </si>
  <si>
    <t>Umm Addamin</t>
  </si>
  <si>
    <t>Al Khairan Second</t>
  </si>
  <si>
    <t>Al Marmoom</t>
  </si>
  <si>
    <t>Al Yufrah 4</t>
  </si>
  <si>
    <t>Al-Musalla (Deira)</t>
  </si>
  <si>
    <t>Al-Mustashfa West</t>
  </si>
  <si>
    <t>Madinat Hind 2</t>
  </si>
  <si>
    <t>Al Faga'A</t>
  </si>
  <si>
    <t>Al Fahidi</t>
  </si>
  <si>
    <t>Al Layan1</t>
  </si>
  <si>
    <t>Al Rowaiyah Second</t>
  </si>
  <si>
    <t>Al Yelayiss 3</t>
  </si>
  <si>
    <t>Al-Baloosh</t>
  </si>
  <si>
    <t>Al-Cornich</t>
  </si>
  <si>
    <t>Al-Dzahiyyah Al-Jadeedah</t>
  </si>
  <si>
    <t>Al-Nahdah</t>
  </si>
  <si>
    <t>Al-Qiyadah</t>
  </si>
  <si>
    <t>Cornich Deira</t>
  </si>
  <si>
    <t>Festival City First</t>
  </si>
  <si>
    <t>Le Hemaira</t>
  </si>
  <si>
    <t>Remah</t>
  </si>
  <si>
    <t>Shandagha East</t>
  </si>
  <si>
    <t>Shandagha West</t>
  </si>
  <si>
    <t>Total</t>
  </si>
  <si>
    <t>Cumulative</t>
  </si>
  <si>
    <t>Cumulative_%</t>
  </si>
  <si>
    <t>#</t>
  </si>
  <si>
    <t>Percentage_2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</si>
</sst>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CCCCCC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3" xfId="0" applyBorder="1" applyAlignment="1">
      <alignment vertical="center"/>
    </xf>
    <xf numFmtId="0" fontId="0" fillId="0" borderId="3" xfId="0" applyBorder="1" applyAlignment="1">
      <alignment wrapText="1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0" fillId="0" borderId="3" xfId="0" applyBorder="1" applyAlignment="1">
      <alignment horizontal="right"/>
    </xf>
    <xf numFmtId="0" fontId="2" fillId="0" borderId="5" xfId="0" applyFont="1" applyBorder="1" applyAlignment="1">
      <alignment horizontal="center" vertical="top"/>
    </xf>
    <xf numFmtId="0" fontId="0" fillId="0" borderId="3" xfId="0" applyBorder="1"/>
    <xf numFmtId="10" fontId="0" fillId="0" borderId="3" xfId="0" applyNumberFormat="1" applyBorder="1" applyAlignment="1">
      <alignment horizontal="right"/>
    </xf>
    <xf numFmtId="10" fontId="0" fillId="0" borderId="0" xfId="1" applyNumberFormat="1" applyFont="1"/>
    <xf numFmtId="0" fontId="2" fillId="0" borderId="6" xfId="0" applyFont="1" applyBorder="1" applyAlignment="1">
      <alignment horizontal="center" vertical="top"/>
    </xf>
    <xf numFmtId="9" fontId="2" fillId="0" borderId="7" xfId="1" applyFont="1" applyBorder="1" applyAlignment="1">
      <alignment horizontal="center" vertical="top"/>
    </xf>
    <xf numFmtId="10" fontId="2" fillId="0" borderId="7" xfId="1" applyNumberFormat="1" applyFont="1" applyBorder="1" applyAlignment="1">
      <alignment horizontal="center" vertical="top"/>
    </xf>
    <xf numFmtId="0" fontId="3" fillId="2" borderId="4" xfId="0" applyFont="1" applyFill="1" applyBorder="1" applyAlignment="1">
      <alignment horizontal="center" vertical="top"/>
    </xf>
    <xf numFmtId="10" fontId="3" fillId="2" borderId="7" xfId="1" applyNumberFormat="1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right"/>
    </xf>
    <xf numFmtId="10" fontId="4" fillId="2" borderId="3" xfId="0" applyNumberFormat="1" applyFont="1" applyFill="1" applyBorder="1" applyAlignment="1">
      <alignment horizontal="right"/>
    </xf>
    <xf numFmtId="0" fontId="4" fillId="2" borderId="0" xfId="0" applyFont="1" applyFill="1"/>
    <xf numFmtId="10" fontId="4" fillId="2" borderId="0" xfId="1" applyNumberFormat="1" applyFont="1" applyFill="1"/>
    <xf numFmtId="0" fontId="2" fillId="2" borderId="4" xfId="0" applyFont="1" applyFill="1" applyBorder="1" applyAlignment="1">
      <alignment horizontal="center" vertical="top"/>
    </xf>
    <xf numFmtId="10" fontId="2" fillId="2" borderId="7" xfId="1" applyNumberFormat="1" applyFont="1" applyFill="1" applyBorder="1" applyAlignment="1">
      <alignment horizontal="center" vertical="top"/>
    </xf>
    <xf numFmtId="0" fontId="0" fillId="2" borderId="3" xfId="0" applyFill="1" applyBorder="1" applyAlignment="1">
      <alignment horizontal="right"/>
    </xf>
    <xf numFmtId="10" fontId="0" fillId="2" borderId="3" xfId="0" applyNumberFormat="1" applyFill="1" applyBorder="1" applyAlignment="1">
      <alignment horizontal="right"/>
    </xf>
    <xf numFmtId="0" fontId="0" fillId="2" borderId="0" xfId="0" applyFill="1"/>
    <xf numFmtId="10" fontId="0" fillId="2" borderId="0" xfId="1" applyNumberFormat="1" applyFont="1" applyFill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Pareto</a:t>
            </a:r>
            <a:r>
              <a:rPr lang="en-IN" baseline="0"/>
              <a:t> Analysis - area wise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Sheet1!$B$2:$B$257</c:f>
              <c:strCache>
                <c:ptCount val="256"/>
                <c:pt idx="0">
                  <c:v>Marsa Dubai</c:v>
                </c:pt>
                <c:pt idx="1">
                  <c:v>Al Thanyah Fifth</c:v>
                </c:pt>
                <c:pt idx="2">
                  <c:v>Burj Khalifa</c:v>
                </c:pt>
                <c:pt idx="3">
                  <c:v>Al Barsha South Fourth</c:v>
                </c:pt>
                <c:pt idx="4">
                  <c:v>Business Bay</c:v>
                </c:pt>
                <c:pt idx="5">
                  <c:v>Al Warsan First</c:v>
                </c:pt>
                <c:pt idx="6">
                  <c:v>Wadi Al Safa 5</c:v>
                </c:pt>
                <c:pt idx="7">
                  <c:v>Palm Jumeirah</c:v>
                </c:pt>
                <c:pt idx="8">
                  <c:v>Al Hebiah Fourth</c:v>
                </c:pt>
                <c:pt idx="9">
                  <c:v>Jabal Ali First</c:v>
                </c:pt>
                <c:pt idx="10">
                  <c:v>Hadaeq Sheikh Mohammed Bin Rashid</c:v>
                </c:pt>
                <c:pt idx="11">
                  <c:v>Al Merkadh</c:v>
                </c:pt>
                <c:pt idx="12">
                  <c:v>Al Thanyah Third</c:v>
                </c:pt>
                <c:pt idx="13">
                  <c:v>Al Thanayah Fourth</c:v>
                </c:pt>
                <c:pt idx="14">
                  <c:v>Me'Aisem First</c:v>
                </c:pt>
                <c:pt idx="15">
                  <c:v>Madinat Al Mataar</c:v>
                </c:pt>
                <c:pt idx="16">
                  <c:v>Al Hebiah Fifth</c:v>
                </c:pt>
                <c:pt idx="17">
                  <c:v>Al Khairan First</c:v>
                </c:pt>
                <c:pt idx="18">
                  <c:v>Nadd Hessa</c:v>
                </c:pt>
                <c:pt idx="19">
                  <c:v>Al Barshaa South Third</c:v>
                </c:pt>
                <c:pt idx="20">
                  <c:v>Al Yelayiss 2</c:v>
                </c:pt>
                <c:pt idx="21">
                  <c:v>Al Hebiah Third</c:v>
                </c:pt>
                <c:pt idx="22">
                  <c:v>Wadi Al Safa 6</c:v>
                </c:pt>
                <c:pt idx="23">
                  <c:v>Al Hebiah First</c:v>
                </c:pt>
                <c:pt idx="24">
                  <c:v>Al Barsha South Fifth</c:v>
                </c:pt>
                <c:pt idx="25">
                  <c:v>Jabal Ali</c:v>
                </c:pt>
                <c:pt idx="26">
                  <c:v>Wadi Al Safa 7</c:v>
                </c:pt>
                <c:pt idx="27">
                  <c:v>Wadi Al Safa 3</c:v>
                </c:pt>
                <c:pt idx="28">
                  <c:v>Wadi Al Safa 2</c:v>
                </c:pt>
                <c:pt idx="29">
                  <c:v>Al Yelayiss 1</c:v>
                </c:pt>
                <c:pt idx="30">
                  <c:v>Madinat Hind 4</c:v>
                </c:pt>
                <c:pt idx="31">
                  <c:v>Al Jadaf</c:v>
                </c:pt>
                <c:pt idx="32">
                  <c:v>Al Wasl</c:v>
                </c:pt>
                <c:pt idx="33">
                  <c:v>Dubai Investment Park First</c:v>
                </c:pt>
                <c:pt idx="34">
                  <c:v>Mirdif</c:v>
                </c:pt>
                <c:pt idx="35">
                  <c:v>Nad Al Shiba First</c:v>
                </c:pt>
                <c:pt idx="36">
                  <c:v>Madinat Dubai Almelaheyah</c:v>
                </c:pt>
                <c:pt idx="37">
                  <c:v>Al Barshaa South Second</c:v>
                </c:pt>
                <c:pt idx="38">
                  <c:v>Al Yufrah 1</c:v>
                </c:pt>
                <c:pt idx="39">
                  <c:v>Nad Al Shiba</c:v>
                </c:pt>
                <c:pt idx="40">
                  <c:v>Al Thanyah First</c:v>
                </c:pt>
                <c:pt idx="41">
                  <c:v>Dubai Investment Park Second</c:v>
                </c:pt>
                <c:pt idx="42">
                  <c:v>Al Yufrah 2</c:v>
                </c:pt>
                <c:pt idx="43">
                  <c:v>Al Hebiah Sixth</c:v>
                </c:pt>
                <c:pt idx="44">
                  <c:v>Bukadra</c:v>
                </c:pt>
                <c:pt idx="45">
                  <c:v>Jumeirah First</c:v>
                </c:pt>
                <c:pt idx="46">
                  <c:v>Um Suqaim Third</c:v>
                </c:pt>
                <c:pt idx="47">
                  <c:v>Warsan Fourth</c:v>
                </c:pt>
                <c:pt idx="48">
                  <c:v>Al Aweer First</c:v>
                </c:pt>
                <c:pt idx="49">
                  <c:v>Saih Shuaib 1</c:v>
                </c:pt>
                <c:pt idx="50">
                  <c:v>Zaabeel Second</c:v>
                </c:pt>
                <c:pt idx="51">
                  <c:v>Al Goze Fourth</c:v>
                </c:pt>
                <c:pt idx="52">
                  <c:v>Al Hebiah Second</c:v>
                </c:pt>
                <c:pt idx="53">
                  <c:v>Al Kifaf</c:v>
                </c:pt>
                <c:pt idx="54">
                  <c:v>Al Yufrah 3</c:v>
                </c:pt>
                <c:pt idx="55">
                  <c:v>Nad Al Shiba Third</c:v>
                </c:pt>
                <c:pt idx="56">
                  <c:v>Palm Deira</c:v>
                </c:pt>
                <c:pt idx="57">
                  <c:v>Ras Al Khor Industrial First</c:v>
                </c:pt>
                <c:pt idx="58">
                  <c:v>Al Khawaneej First</c:v>
                </c:pt>
                <c:pt idx="59">
                  <c:v>Hor Al Anz</c:v>
                </c:pt>
                <c:pt idx="60">
                  <c:v>Jabal Ali Industrial Second</c:v>
                </c:pt>
                <c:pt idx="61">
                  <c:v>Al Barsha Second</c:v>
                </c:pt>
                <c:pt idx="62">
                  <c:v>Al Warqa Third</c:v>
                </c:pt>
                <c:pt idx="63">
                  <c:v>Al Satwa</c:v>
                </c:pt>
                <c:pt idx="64">
                  <c:v>Nad Al Hamar</c:v>
                </c:pt>
                <c:pt idx="65">
                  <c:v>Al Barsha Third</c:v>
                </c:pt>
                <c:pt idx="66">
                  <c:v>Wadi Al Safa 4</c:v>
                </c:pt>
                <c:pt idx="67">
                  <c:v>Al Khawaneej Second</c:v>
                </c:pt>
                <c:pt idx="68">
                  <c:v>Al Mizhar First</c:v>
                </c:pt>
                <c:pt idx="69">
                  <c:v>Zaabeel First</c:v>
                </c:pt>
                <c:pt idx="70">
                  <c:v>Al Barshaa South First</c:v>
                </c:pt>
                <c:pt idx="71">
                  <c:v>Al Ruwayyah</c:v>
                </c:pt>
                <c:pt idx="72">
                  <c:v>Al Barsha First</c:v>
                </c:pt>
                <c:pt idx="73">
                  <c:v>Muhaisanah First</c:v>
                </c:pt>
                <c:pt idx="74">
                  <c:v>Al Warqa Fourth</c:v>
                </c:pt>
                <c:pt idx="75">
                  <c:v>Saih Shuaib 2</c:v>
                </c:pt>
                <c:pt idx="76">
                  <c:v>Al Safouh First</c:v>
                </c:pt>
                <c:pt idx="77">
                  <c:v>Al Rashidiya</c:v>
                </c:pt>
                <c:pt idx="78">
                  <c:v>Ghadeer Al tair</c:v>
                </c:pt>
                <c:pt idx="79">
                  <c:v>Al Warqa Second</c:v>
                </c:pt>
                <c:pt idx="80">
                  <c:v>Al Safouh Second</c:v>
                </c:pt>
                <c:pt idx="81">
                  <c:v>Al Mizhar Second</c:v>
                </c:pt>
                <c:pt idx="82">
                  <c:v>Abu Hail</c:v>
                </c:pt>
                <c:pt idx="83">
                  <c:v>Port Saeed</c:v>
                </c:pt>
                <c:pt idx="84">
                  <c:v>Al Bada</c:v>
                </c:pt>
                <c:pt idx="85">
                  <c:v>Trade Center Second</c:v>
                </c:pt>
                <c:pt idx="86">
                  <c:v>Jabal Ali Industrial First</c:v>
                </c:pt>
                <c:pt idx="87">
                  <c:v>Oud Al Muteena First</c:v>
                </c:pt>
                <c:pt idx="88">
                  <c:v>Um Suqaim Second</c:v>
                </c:pt>
                <c:pt idx="89">
                  <c:v>World Islands</c:v>
                </c:pt>
                <c:pt idx="90">
                  <c:v>Nad Al Shiba Fourth</c:v>
                </c:pt>
                <c:pt idx="91">
                  <c:v>Um Al Sheif</c:v>
                </c:pt>
                <c:pt idx="92">
                  <c:v>Jumeirah Third</c:v>
                </c:pt>
                <c:pt idx="93">
                  <c:v>Palm Jabal Ali</c:v>
                </c:pt>
                <c:pt idx="94">
                  <c:v>Naif</c:v>
                </c:pt>
                <c:pt idx="95">
                  <c:v>Al Kheeran</c:v>
                </c:pt>
                <c:pt idx="96">
                  <c:v>Al Murqabat</c:v>
                </c:pt>
                <c:pt idx="97">
                  <c:v>Al Muteena</c:v>
                </c:pt>
                <c:pt idx="98">
                  <c:v>Al Karama</c:v>
                </c:pt>
                <c:pt idx="99">
                  <c:v>Um Suqaim First</c:v>
                </c:pt>
                <c:pt idx="100">
                  <c:v>Al Raffa</c:v>
                </c:pt>
                <c:pt idx="101">
                  <c:v>Al Mararr</c:v>
                </c:pt>
                <c:pt idx="102">
                  <c:v>Al Waheda</c:v>
                </c:pt>
                <c:pt idx="103">
                  <c:v>Mankhool</c:v>
                </c:pt>
                <c:pt idx="104">
                  <c:v>Al Manara</c:v>
                </c:pt>
                <c:pt idx="105">
                  <c:v>Al Nahda Second</c:v>
                </c:pt>
                <c:pt idx="106">
                  <c:v>Al Goze First</c:v>
                </c:pt>
                <c:pt idx="107">
                  <c:v>Island 2</c:v>
                </c:pt>
                <c:pt idx="108">
                  <c:v>Al Suq Al Kabeer</c:v>
                </c:pt>
                <c:pt idx="109">
                  <c:v>Muhaisanah Third</c:v>
                </c:pt>
                <c:pt idx="110">
                  <c:v>Al Mizhar Third</c:v>
                </c:pt>
                <c:pt idx="111">
                  <c:v>Jumeirah Second</c:v>
                </c:pt>
                <c:pt idx="112">
                  <c:v>AL Athbah</c:v>
                </c:pt>
                <c:pt idx="113">
                  <c:v>Madinat Hind 3</c:v>
                </c:pt>
                <c:pt idx="114">
                  <c:v>Al Warqa First</c:v>
                </c:pt>
                <c:pt idx="115">
                  <c:v>Al Twar Third</c:v>
                </c:pt>
                <c:pt idx="116">
                  <c:v>Al Hamriya</c:v>
                </c:pt>
                <c:pt idx="117">
                  <c:v>Al Baraha</c:v>
                </c:pt>
                <c:pt idx="118">
                  <c:v>Al Mamzer</c:v>
                </c:pt>
                <c:pt idx="119">
                  <c:v>Al Saffa Second</c:v>
                </c:pt>
                <c:pt idx="120">
                  <c:v>Trade Center First</c:v>
                </c:pt>
                <c:pt idx="121">
                  <c:v>Me'Aisem Second</c:v>
                </c:pt>
                <c:pt idx="122">
                  <c:v>Hessyan First</c:v>
                </c:pt>
                <c:pt idx="123">
                  <c:v>Saih Shuaib 4</c:v>
                </c:pt>
                <c:pt idx="124">
                  <c:v>Al Dhagaya</c:v>
                </c:pt>
                <c:pt idx="125">
                  <c:v>Hor Al Anz East</c:v>
                </c:pt>
                <c:pt idx="126">
                  <c:v>Um Suqaim</c:v>
                </c:pt>
                <c:pt idx="127">
                  <c:v>Al Qusais First</c:v>
                </c:pt>
                <c:pt idx="128">
                  <c:v>Al Twar Fourth</c:v>
                </c:pt>
                <c:pt idx="129">
                  <c:v>Al Garhoud</c:v>
                </c:pt>
                <c:pt idx="130">
                  <c:v>Al Jafliya</c:v>
                </c:pt>
                <c:pt idx="131">
                  <c:v>Rega Al Buteen</c:v>
                </c:pt>
                <c:pt idx="132">
                  <c:v>Wadi Al Amardi</c:v>
                </c:pt>
                <c:pt idx="133">
                  <c:v>Eyal Nasser</c:v>
                </c:pt>
                <c:pt idx="134">
                  <c:v>Al Khabeesi</c:v>
                </c:pt>
                <c:pt idx="135">
                  <c:v>Al Ras</c:v>
                </c:pt>
                <c:pt idx="136">
                  <c:v>Al Qusais Second</c:v>
                </c:pt>
                <c:pt idx="137">
                  <c:v>Um Hurair Second</c:v>
                </c:pt>
                <c:pt idx="138">
                  <c:v>Al Twar First</c:v>
                </c:pt>
                <c:pt idx="139">
                  <c:v>Al Buteen</c:v>
                </c:pt>
                <c:pt idx="140">
                  <c:v>Al Qusais Industrial Fifth</c:v>
                </c:pt>
                <c:pt idx="141">
                  <c:v>Al Nahda First</c:v>
                </c:pt>
                <c:pt idx="142">
                  <c:v>Al Qusais Industrial Fourth</c:v>
                </c:pt>
                <c:pt idx="143">
                  <c:v>Al Aweer Second</c:v>
                </c:pt>
                <c:pt idx="144">
                  <c:v>Al Ttay</c:v>
                </c:pt>
                <c:pt idx="145">
                  <c:v>Saih Shuaib 3</c:v>
                </c:pt>
                <c:pt idx="146">
                  <c:v>Nad Al Shiba Second</c:v>
                </c:pt>
                <c:pt idx="147">
                  <c:v>Oud Metha</c:v>
                </c:pt>
                <c:pt idx="148">
                  <c:v>Al Saffa First</c:v>
                </c:pt>
                <c:pt idx="149">
                  <c:v>Mushrif</c:v>
                </c:pt>
                <c:pt idx="150">
                  <c:v>Al Twar Second</c:v>
                </c:pt>
                <c:pt idx="151">
                  <c:v>Muhaisanah Fourth</c:v>
                </c:pt>
                <c:pt idx="152">
                  <c:v>Ras Al Khor Industrial Second</c:v>
                </c:pt>
                <c:pt idx="153">
                  <c:v>Al Yelayiss 5</c:v>
                </c:pt>
                <c:pt idx="154">
                  <c:v>Um Ramool</c:v>
                </c:pt>
                <c:pt idx="155">
                  <c:v>Al Rega</c:v>
                </c:pt>
                <c:pt idx="156">
                  <c:v>Jumeirah</c:v>
                </c:pt>
                <c:pt idx="157">
                  <c:v>Al Khawaneej</c:v>
                </c:pt>
                <c:pt idx="158">
                  <c:v>Al Warsan Second</c:v>
                </c:pt>
                <c:pt idx="159">
                  <c:v>Nad Shamma</c:v>
                </c:pt>
                <c:pt idx="160">
                  <c:v>Al Barsha</c:v>
                </c:pt>
                <c:pt idx="161">
                  <c:v>Al Goze Industrial Third</c:v>
                </c:pt>
                <c:pt idx="162">
                  <c:v>Al Qusais Industrial First</c:v>
                </c:pt>
                <c:pt idx="163">
                  <c:v>Al Warsan Third</c:v>
                </c:pt>
                <c:pt idx="164">
                  <c:v>Al Hudaiba</c:v>
                </c:pt>
                <c:pt idx="165">
                  <c:v>Al Sabkha</c:v>
                </c:pt>
                <c:pt idx="166">
                  <c:v>Al Goze Third</c:v>
                </c:pt>
                <c:pt idx="167">
                  <c:v>Al Goze Industrial First</c:v>
                </c:pt>
                <c:pt idx="168">
                  <c:v>Al Goze Industrial Second</c:v>
                </c:pt>
                <c:pt idx="169">
                  <c:v>Ras Al Khor Industrial Third</c:v>
                </c:pt>
                <c:pt idx="170">
                  <c:v>Um Hurair First</c:v>
                </c:pt>
                <c:pt idx="171">
                  <c:v>Al Qusais</c:v>
                </c:pt>
                <c:pt idx="172">
                  <c:v>Muhaisanah Second</c:v>
                </c:pt>
                <c:pt idx="173">
                  <c:v>Al Mizhar</c:v>
                </c:pt>
                <c:pt idx="174">
                  <c:v>Al Qusais Industrial Second</c:v>
                </c:pt>
                <c:pt idx="175">
                  <c:v>Nad Rashid</c:v>
                </c:pt>
                <c:pt idx="176">
                  <c:v>Al Goze Industrial Fourth</c:v>
                </c:pt>
                <c:pt idx="177">
                  <c:v>Al Lusaily</c:v>
                </c:pt>
                <c:pt idx="178">
                  <c:v>Lehbab</c:v>
                </c:pt>
                <c:pt idx="179">
                  <c:v>Mena Jabal Ali</c:v>
                </c:pt>
                <c:pt idx="180">
                  <c:v>Al-Murar Qadeem</c:v>
                </c:pt>
                <c:pt idx="181">
                  <c:v>Hessyan Second</c:v>
                </c:pt>
                <c:pt idx="182">
                  <c:v>Al Eyas</c:v>
                </c:pt>
                <c:pt idx="183">
                  <c:v>Al Rowaiyah First</c:v>
                </c:pt>
                <c:pt idx="184">
                  <c:v>Al Qoaz</c:v>
                </c:pt>
                <c:pt idx="185">
                  <c:v>Ras Al Khor</c:v>
                </c:pt>
                <c:pt idx="186">
                  <c:v>Al-Tawar</c:v>
                </c:pt>
                <c:pt idx="187">
                  <c:v>Al Musalla (Dubai)</c:v>
                </c:pt>
                <c:pt idx="188">
                  <c:v>Al Qusais Industrial Third</c:v>
                </c:pt>
                <c:pt idx="189">
                  <c:v>Margham</c:v>
                </c:pt>
                <c:pt idx="190">
                  <c:v>Al Safaa</c:v>
                </c:pt>
                <c:pt idx="191">
                  <c:v>Jabal Ali Industrial Third</c:v>
                </c:pt>
                <c:pt idx="192">
                  <c:v>Lehbab First</c:v>
                </c:pt>
                <c:pt idx="193">
                  <c:v>Al-Aweer</c:v>
                </c:pt>
                <c:pt idx="194">
                  <c:v>Tawaa Al Sayegh</c:v>
                </c:pt>
                <c:pt idx="195">
                  <c:v>Burj Nahar</c:v>
                </c:pt>
                <c:pt idx="196">
                  <c:v>Dubai International Airport</c:v>
                </c:pt>
                <c:pt idx="197">
                  <c:v>Al-Murar Jadeed</c:v>
                </c:pt>
                <c:pt idx="198">
                  <c:v>Al-Safiyyah</c:v>
                </c:pt>
                <c:pt idx="199">
                  <c:v>Saih Aldahal</c:v>
                </c:pt>
                <c:pt idx="200">
                  <c:v>Tawi Al Muraqqab</c:v>
                </c:pt>
                <c:pt idx="201">
                  <c:v>Zareeba Duviya</c:v>
                </c:pt>
                <c:pt idx="202">
                  <c:v>Al-Riqqa East</c:v>
                </c:pt>
                <c:pt idx="203">
                  <c:v>Lehbab Second</c:v>
                </c:pt>
                <c:pt idx="204">
                  <c:v>Grayteesah</c:v>
                </c:pt>
                <c:pt idx="205">
                  <c:v>Madinat Hind 1</c:v>
                </c:pt>
                <c:pt idx="206">
                  <c:v>Al-Nakhal</c:v>
                </c:pt>
                <c:pt idx="207">
                  <c:v>Al Asbaq</c:v>
                </c:pt>
                <c:pt idx="208">
                  <c:v>Al-Raulah</c:v>
                </c:pt>
                <c:pt idx="209">
                  <c:v>Muhaisna</c:v>
                </c:pt>
                <c:pt idx="210">
                  <c:v>Madinat Latifa</c:v>
                </c:pt>
                <c:pt idx="211">
                  <c:v>Muragab</c:v>
                </c:pt>
                <c:pt idx="212">
                  <c:v>Al-Riqqa West</c:v>
                </c:pt>
                <c:pt idx="213">
                  <c:v>Al-Souq Al Kabeer (Deira)</c:v>
                </c:pt>
                <c:pt idx="214">
                  <c:v>Al Rowaiyah Third</c:v>
                </c:pt>
                <c:pt idx="215">
                  <c:v>Al-Shumaal</c:v>
                </c:pt>
                <c:pt idx="216">
                  <c:v>Sikkat Al Khail North</c:v>
                </c:pt>
                <c:pt idx="217">
                  <c:v>Al-Muhaisnah North</c:v>
                </c:pt>
                <c:pt idx="218">
                  <c:v>Al-Bastakiyah</c:v>
                </c:pt>
                <c:pt idx="219">
                  <c:v>Al-Zarouniyyah</c:v>
                </c:pt>
                <c:pt idx="220">
                  <c:v>Naif North</c:v>
                </c:pt>
                <c:pt idx="221">
                  <c:v>Naif South</c:v>
                </c:pt>
                <c:pt idx="222">
                  <c:v>Nazwah</c:v>
                </c:pt>
                <c:pt idx="223">
                  <c:v>Al Maha</c:v>
                </c:pt>
                <c:pt idx="224">
                  <c:v>Sikkat Al Khail South</c:v>
                </c:pt>
                <c:pt idx="225">
                  <c:v>Al Baharna</c:v>
                </c:pt>
                <c:pt idx="226">
                  <c:v>Al Yelayiss 4</c:v>
                </c:pt>
                <c:pt idx="227">
                  <c:v>Um Esalay</c:v>
                </c:pt>
                <c:pt idx="228">
                  <c:v>Bur Dubai</c:v>
                </c:pt>
                <c:pt idx="229">
                  <c:v>Mugatrah</c:v>
                </c:pt>
                <c:pt idx="230">
                  <c:v>Hatta</c:v>
                </c:pt>
                <c:pt idx="231">
                  <c:v>Jabal Ali Third</c:v>
                </c:pt>
                <c:pt idx="232">
                  <c:v>Muashrah Al Bahraana</c:v>
                </c:pt>
                <c:pt idx="233">
                  <c:v>Umm Addamin</c:v>
                </c:pt>
                <c:pt idx="234">
                  <c:v>Al Khairan Second</c:v>
                </c:pt>
                <c:pt idx="235">
                  <c:v>Al Marmoom</c:v>
                </c:pt>
                <c:pt idx="236">
                  <c:v>Al Yufrah 4</c:v>
                </c:pt>
                <c:pt idx="237">
                  <c:v>Al-Musalla (Deira)</c:v>
                </c:pt>
                <c:pt idx="238">
                  <c:v>Al-Mustashfa West</c:v>
                </c:pt>
                <c:pt idx="239">
                  <c:v>Madinat Hind 2</c:v>
                </c:pt>
                <c:pt idx="240">
                  <c:v>Al Faga'A</c:v>
                </c:pt>
                <c:pt idx="241">
                  <c:v>Al Fahidi</c:v>
                </c:pt>
                <c:pt idx="242">
                  <c:v>Al Layan1</c:v>
                </c:pt>
                <c:pt idx="243">
                  <c:v>Al Rowaiyah Second</c:v>
                </c:pt>
                <c:pt idx="244">
                  <c:v>Al Yelayiss 3</c:v>
                </c:pt>
                <c:pt idx="245">
                  <c:v>Al-Baloosh</c:v>
                </c:pt>
                <c:pt idx="246">
                  <c:v>Al-Cornich</c:v>
                </c:pt>
                <c:pt idx="247">
                  <c:v>Al-Dzahiyyah Al-Jadeedah</c:v>
                </c:pt>
                <c:pt idx="248">
                  <c:v>Al-Nahdah</c:v>
                </c:pt>
                <c:pt idx="249">
                  <c:v>Al-Qiyadah</c:v>
                </c:pt>
                <c:pt idx="250">
                  <c:v>Cornich Deira</c:v>
                </c:pt>
                <c:pt idx="251">
                  <c:v>Festival City First</c:v>
                </c:pt>
                <c:pt idx="252">
                  <c:v>Le Hemaira</c:v>
                </c:pt>
                <c:pt idx="253">
                  <c:v>Remah</c:v>
                </c:pt>
                <c:pt idx="254">
                  <c:v>Shandagha East</c:v>
                </c:pt>
                <c:pt idx="255">
                  <c:v>Shandagha West</c:v>
                </c:pt>
              </c:strCache>
            </c:strRef>
          </c:cat>
          <c:val>
            <c:numRef>
              <c:f>Sheet1!$D$2:$D$257</c:f>
              <c:numCache>
                <c:formatCode>General</c:formatCode>
                <c:ptCount val="256"/>
                <c:pt idx="0">
                  <c:v>127655</c:v>
                </c:pt>
                <c:pt idx="1">
                  <c:v>90459</c:v>
                </c:pt>
                <c:pt idx="2">
                  <c:v>87811</c:v>
                </c:pt>
                <c:pt idx="3">
                  <c:v>86160</c:v>
                </c:pt>
                <c:pt idx="4">
                  <c:v>77013</c:v>
                </c:pt>
                <c:pt idx="5">
                  <c:v>55337</c:v>
                </c:pt>
                <c:pt idx="6">
                  <c:v>47594</c:v>
                </c:pt>
                <c:pt idx="7">
                  <c:v>41035</c:v>
                </c:pt>
                <c:pt idx="8">
                  <c:v>40931</c:v>
                </c:pt>
                <c:pt idx="9">
                  <c:v>36610</c:v>
                </c:pt>
                <c:pt idx="10">
                  <c:v>36184</c:v>
                </c:pt>
                <c:pt idx="11">
                  <c:v>35727</c:v>
                </c:pt>
                <c:pt idx="12">
                  <c:v>32275</c:v>
                </c:pt>
                <c:pt idx="13">
                  <c:v>30762</c:v>
                </c:pt>
                <c:pt idx="14">
                  <c:v>26296</c:v>
                </c:pt>
                <c:pt idx="15">
                  <c:v>25660</c:v>
                </c:pt>
                <c:pt idx="16">
                  <c:v>24773</c:v>
                </c:pt>
                <c:pt idx="17">
                  <c:v>22963</c:v>
                </c:pt>
                <c:pt idx="18">
                  <c:v>22911</c:v>
                </c:pt>
                <c:pt idx="19">
                  <c:v>21820</c:v>
                </c:pt>
                <c:pt idx="20">
                  <c:v>20989</c:v>
                </c:pt>
                <c:pt idx="21">
                  <c:v>20168</c:v>
                </c:pt>
                <c:pt idx="22">
                  <c:v>19994</c:v>
                </c:pt>
                <c:pt idx="23">
                  <c:v>17267</c:v>
                </c:pt>
                <c:pt idx="24">
                  <c:v>16900</c:v>
                </c:pt>
                <c:pt idx="25">
                  <c:v>15953</c:v>
                </c:pt>
                <c:pt idx="26">
                  <c:v>15949</c:v>
                </c:pt>
                <c:pt idx="27">
                  <c:v>14240</c:v>
                </c:pt>
                <c:pt idx="28">
                  <c:v>14174</c:v>
                </c:pt>
                <c:pt idx="29">
                  <c:v>13169</c:v>
                </c:pt>
                <c:pt idx="30">
                  <c:v>12095</c:v>
                </c:pt>
                <c:pt idx="31">
                  <c:v>11018</c:v>
                </c:pt>
                <c:pt idx="32">
                  <c:v>10868</c:v>
                </c:pt>
                <c:pt idx="33">
                  <c:v>10123</c:v>
                </c:pt>
                <c:pt idx="34">
                  <c:v>9466</c:v>
                </c:pt>
                <c:pt idx="35">
                  <c:v>9088</c:v>
                </c:pt>
                <c:pt idx="36">
                  <c:v>8679</c:v>
                </c:pt>
                <c:pt idx="37">
                  <c:v>8646</c:v>
                </c:pt>
                <c:pt idx="38">
                  <c:v>8318</c:v>
                </c:pt>
                <c:pt idx="39">
                  <c:v>7944</c:v>
                </c:pt>
                <c:pt idx="40">
                  <c:v>7796</c:v>
                </c:pt>
                <c:pt idx="41">
                  <c:v>6058</c:v>
                </c:pt>
                <c:pt idx="42">
                  <c:v>5851</c:v>
                </c:pt>
                <c:pt idx="43">
                  <c:v>5447</c:v>
                </c:pt>
                <c:pt idx="44">
                  <c:v>5340</c:v>
                </c:pt>
                <c:pt idx="45">
                  <c:v>4987</c:v>
                </c:pt>
                <c:pt idx="46">
                  <c:v>4401</c:v>
                </c:pt>
                <c:pt idx="47">
                  <c:v>4237</c:v>
                </c:pt>
                <c:pt idx="48">
                  <c:v>4144</c:v>
                </c:pt>
                <c:pt idx="49">
                  <c:v>4130</c:v>
                </c:pt>
                <c:pt idx="50">
                  <c:v>4080</c:v>
                </c:pt>
                <c:pt idx="51">
                  <c:v>3860</c:v>
                </c:pt>
                <c:pt idx="52">
                  <c:v>3807</c:v>
                </c:pt>
                <c:pt idx="53">
                  <c:v>3643</c:v>
                </c:pt>
                <c:pt idx="54">
                  <c:v>3556</c:v>
                </c:pt>
                <c:pt idx="55">
                  <c:v>3481</c:v>
                </c:pt>
                <c:pt idx="56">
                  <c:v>3174</c:v>
                </c:pt>
                <c:pt idx="57">
                  <c:v>2957</c:v>
                </c:pt>
                <c:pt idx="58">
                  <c:v>2867</c:v>
                </c:pt>
                <c:pt idx="59">
                  <c:v>2721</c:v>
                </c:pt>
                <c:pt idx="60">
                  <c:v>2679</c:v>
                </c:pt>
                <c:pt idx="61">
                  <c:v>2588</c:v>
                </c:pt>
                <c:pt idx="62">
                  <c:v>2582</c:v>
                </c:pt>
                <c:pt idx="63">
                  <c:v>2573</c:v>
                </c:pt>
                <c:pt idx="64">
                  <c:v>2571</c:v>
                </c:pt>
                <c:pt idx="65">
                  <c:v>2507</c:v>
                </c:pt>
                <c:pt idx="66">
                  <c:v>2421</c:v>
                </c:pt>
                <c:pt idx="67">
                  <c:v>2323</c:v>
                </c:pt>
                <c:pt idx="68">
                  <c:v>2230</c:v>
                </c:pt>
                <c:pt idx="69">
                  <c:v>2218</c:v>
                </c:pt>
                <c:pt idx="70">
                  <c:v>2207</c:v>
                </c:pt>
                <c:pt idx="71">
                  <c:v>2109</c:v>
                </c:pt>
                <c:pt idx="72">
                  <c:v>2010</c:v>
                </c:pt>
                <c:pt idx="73">
                  <c:v>1837</c:v>
                </c:pt>
                <c:pt idx="74">
                  <c:v>1796</c:v>
                </c:pt>
                <c:pt idx="75">
                  <c:v>1762</c:v>
                </c:pt>
                <c:pt idx="76">
                  <c:v>1730</c:v>
                </c:pt>
                <c:pt idx="77">
                  <c:v>1717</c:v>
                </c:pt>
                <c:pt idx="78">
                  <c:v>1693</c:v>
                </c:pt>
                <c:pt idx="79">
                  <c:v>1508</c:v>
                </c:pt>
                <c:pt idx="80">
                  <c:v>1506</c:v>
                </c:pt>
                <c:pt idx="81">
                  <c:v>1463</c:v>
                </c:pt>
                <c:pt idx="82">
                  <c:v>1402</c:v>
                </c:pt>
                <c:pt idx="83">
                  <c:v>1387</c:v>
                </c:pt>
                <c:pt idx="84">
                  <c:v>1314</c:v>
                </c:pt>
                <c:pt idx="85">
                  <c:v>1279</c:v>
                </c:pt>
                <c:pt idx="86">
                  <c:v>1274</c:v>
                </c:pt>
                <c:pt idx="87">
                  <c:v>1270</c:v>
                </c:pt>
                <c:pt idx="88">
                  <c:v>1253</c:v>
                </c:pt>
                <c:pt idx="89">
                  <c:v>1204</c:v>
                </c:pt>
                <c:pt idx="90">
                  <c:v>1154</c:v>
                </c:pt>
                <c:pt idx="91">
                  <c:v>1150</c:v>
                </c:pt>
                <c:pt idx="92">
                  <c:v>1143</c:v>
                </c:pt>
                <c:pt idx="93">
                  <c:v>1143</c:v>
                </c:pt>
                <c:pt idx="94">
                  <c:v>1138</c:v>
                </c:pt>
                <c:pt idx="95">
                  <c:v>1132</c:v>
                </c:pt>
                <c:pt idx="96">
                  <c:v>1121</c:v>
                </c:pt>
                <c:pt idx="97">
                  <c:v>1087</c:v>
                </c:pt>
                <c:pt idx="98">
                  <c:v>1081</c:v>
                </c:pt>
                <c:pt idx="99">
                  <c:v>1071</c:v>
                </c:pt>
                <c:pt idx="100">
                  <c:v>1058</c:v>
                </c:pt>
                <c:pt idx="101">
                  <c:v>1033</c:v>
                </c:pt>
                <c:pt idx="102">
                  <c:v>1033</c:v>
                </c:pt>
                <c:pt idx="103">
                  <c:v>1027</c:v>
                </c:pt>
                <c:pt idx="104">
                  <c:v>1026</c:v>
                </c:pt>
                <c:pt idx="105">
                  <c:v>1021</c:v>
                </c:pt>
                <c:pt idx="106">
                  <c:v>982</c:v>
                </c:pt>
                <c:pt idx="107">
                  <c:v>962</c:v>
                </c:pt>
                <c:pt idx="108">
                  <c:v>935</c:v>
                </c:pt>
                <c:pt idx="109">
                  <c:v>895</c:v>
                </c:pt>
                <c:pt idx="110">
                  <c:v>872</c:v>
                </c:pt>
                <c:pt idx="111">
                  <c:v>852</c:v>
                </c:pt>
                <c:pt idx="112">
                  <c:v>843</c:v>
                </c:pt>
                <c:pt idx="113">
                  <c:v>836</c:v>
                </c:pt>
                <c:pt idx="114">
                  <c:v>795</c:v>
                </c:pt>
                <c:pt idx="115">
                  <c:v>756</c:v>
                </c:pt>
                <c:pt idx="116">
                  <c:v>737</c:v>
                </c:pt>
                <c:pt idx="117">
                  <c:v>728</c:v>
                </c:pt>
                <c:pt idx="118">
                  <c:v>685</c:v>
                </c:pt>
                <c:pt idx="119">
                  <c:v>682</c:v>
                </c:pt>
                <c:pt idx="120">
                  <c:v>665</c:v>
                </c:pt>
                <c:pt idx="121">
                  <c:v>657</c:v>
                </c:pt>
                <c:pt idx="122">
                  <c:v>650</c:v>
                </c:pt>
                <c:pt idx="123">
                  <c:v>623</c:v>
                </c:pt>
                <c:pt idx="124">
                  <c:v>607</c:v>
                </c:pt>
                <c:pt idx="125">
                  <c:v>580</c:v>
                </c:pt>
                <c:pt idx="126">
                  <c:v>551</c:v>
                </c:pt>
                <c:pt idx="127">
                  <c:v>535</c:v>
                </c:pt>
                <c:pt idx="128">
                  <c:v>530</c:v>
                </c:pt>
                <c:pt idx="129">
                  <c:v>526</c:v>
                </c:pt>
                <c:pt idx="130">
                  <c:v>511</c:v>
                </c:pt>
                <c:pt idx="131">
                  <c:v>505</c:v>
                </c:pt>
                <c:pt idx="132">
                  <c:v>492</c:v>
                </c:pt>
                <c:pt idx="133">
                  <c:v>490</c:v>
                </c:pt>
                <c:pt idx="134">
                  <c:v>466</c:v>
                </c:pt>
                <c:pt idx="135">
                  <c:v>445</c:v>
                </c:pt>
                <c:pt idx="136">
                  <c:v>382</c:v>
                </c:pt>
                <c:pt idx="137">
                  <c:v>377</c:v>
                </c:pt>
                <c:pt idx="138">
                  <c:v>350</c:v>
                </c:pt>
                <c:pt idx="139">
                  <c:v>318</c:v>
                </c:pt>
                <c:pt idx="140">
                  <c:v>308</c:v>
                </c:pt>
                <c:pt idx="141">
                  <c:v>303</c:v>
                </c:pt>
                <c:pt idx="142">
                  <c:v>297</c:v>
                </c:pt>
                <c:pt idx="143">
                  <c:v>277</c:v>
                </c:pt>
                <c:pt idx="144">
                  <c:v>274</c:v>
                </c:pt>
                <c:pt idx="145">
                  <c:v>256</c:v>
                </c:pt>
                <c:pt idx="146">
                  <c:v>252</c:v>
                </c:pt>
                <c:pt idx="147">
                  <c:v>242</c:v>
                </c:pt>
                <c:pt idx="148">
                  <c:v>229</c:v>
                </c:pt>
                <c:pt idx="149">
                  <c:v>216</c:v>
                </c:pt>
                <c:pt idx="150">
                  <c:v>211</c:v>
                </c:pt>
                <c:pt idx="151">
                  <c:v>202</c:v>
                </c:pt>
                <c:pt idx="152">
                  <c:v>200</c:v>
                </c:pt>
                <c:pt idx="153">
                  <c:v>188</c:v>
                </c:pt>
                <c:pt idx="154">
                  <c:v>169</c:v>
                </c:pt>
                <c:pt idx="155">
                  <c:v>167</c:v>
                </c:pt>
                <c:pt idx="156">
                  <c:v>143</c:v>
                </c:pt>
                <c:pt idx="157">
                  <c:v>142</c:v>
                </c:pt>
                <c:pt idx="158">
                  <c:v>129</c:v>
                </c:pt>
                <c:pt idx="159">
                  <c:v>127</c:v>
                </c:pt>
                <c:pt idx="160">
                  <c:v>123</c:v>
                </c:pt>
                <c:pt idx="161">
                  <c:v>121</c:v>
                </c:pt>
                <c:pt idx="162">
                  <c:v>121</c:v>
                </c:pt>
                <c:pt idx="163">
                  <c:v>119</c:v>
                </c:pt>
                <c:pt idx="164">
                  <c:v>110</c:v>
                </c:pt>
                <c:pt idx="165">
                  <c:v>107</c:v>
                </c:pt>
                <c:pt idx="166">
                  <c:v>105</c:v>
                </c:pt>
                <c:pt idx="167">
                  <c:v>100</c:v>
                </c:pt>
                <c:pt idx="168">
                  <c:v>85</c:v>
                </c:pt>
                <c:pt idx="169">
                  <c:v>82</c:v>
                </c:pt>
                <c:pt idx="170">
                  <c:v>81</c:v>
                </c:pt>
                <c:pt idx="171">
                  <c:v>76</c:v>
                </c:pt>
                <c:pt idx="172">
                  <c:v>75</c:v>
                </c:pt>
                <c:pt idx="173">
                  <c:v>74</c:v>
                </c:pt>
                <c:pt idx="174">
                  <c:v>69</c:v>
                </c:pt>
                <c:pt idx="175">
                  <c:v>66</c:v>
                </c:pt>
                <c:pt idx="176">
                  <c:v>65</c:v>
                </c:pt>
                <c:pt idx="177">
                  <c:v>65</c:v>
                </c:pt>
                <c:pt idx="178">
                  <c:v>64</c:v>
                </c:pt>
                <c:pt idx="179">
                  <c:v>60</c:v>
                </c:pt>
                <c:pt idx="180">
                  <c:v>59</c:v>
                </c:pt>
                <c:pt idx="181">
                  <c:v>57</c:v>
                </c:pt>
                <c:pt idx="182">
                  <c:v>53</c:v>
                </c:pt>
                <c:pt idx="183">
                  <c:v>53</c:v>
                </c:pt>
                <c:pt idx="184">
                  <c:v>52</c:v>
                </c:pt>
                <c:pt idx="185">
                  <c:v>52</c:v>
                </c:pt>
                <c:pt idx="186">
                  <c:v>51</c:v>
                </c:pt>
                <c:pt idx="187">
                  <c:v>45</c:v>
                </c:pt>
                <c:pt idx="188">
                  <c:v>45</c:v>
                </c:pt>
                <c:pt idx="189">
                  <c:v>45</c:v>
                </c:pt>
                <c:pt idx="190">
                  <c:v>41</c:v>
                </c:pt>
                <c:pt idx="191">
                  <c:v>38</c:v>
                </c:pt>
                <c:pt idx="192">
                  <c:v>37</c:v>
                </c:pt>
                <c:pt idx="193">
                  <c:v>36</c:v>
                </c:pt>
                <c:pt idx="194">
                  <c:v>36</c:v>
                </c:pt>
                <c:pt idx="195">
                  <c:v>35</c:v>
                </c:pt>
                <c:pt idx="196">
                  <c:v>34</c:v>
                </c:pt>
                <c:pt idx="197">
                  <c:v>29</c:v>
                </c:pt>
                <c:pt idx="198">
                  <c:v>29</c:v>
                </c:pt>
                <c:pt idx="199">
                  <c:v>27</c:v>
                </c:pt>
                <c:pt idx="200">
                  <c:v>27</c:v>
                </c:pt>
                <c:pt idx="201">
                  <c:v>27</c:v>
                </c:pt>
                <c:pt idx="202">
                  <c:v>26</c:v>
                </c:pt>
                <c:pt idx="203">
                  <c:v>26</c:v>
                </c:pt>
                <c:pt idx="204">
                  <c:v>23</c:v>
                </c:pt>
                <c:pt idx="205">
                  <c:v>23</c:v>
                </c:pt>
                <c:pt idx="206">
                  <c:v>18</c:v>
                </c:pt>
                <c:pt idx="207">
                  <c:v>17</c:v>
                </c:pt>
                <c:pt idx="208">
                  <c:v>17</c:v>
                </c:pt>
                <c:pt idx="209">
                  <c:v>17</c:v>
                </c:pt>
                <c:pt idx="210">
                  <c:v>16</c:v>
                </c:pt>
                <c:pt idx="211">
                  <c:v>16</c:v>
                </c:pt>
                <c:pt idx="212">
                  <c:v>12</c:v>
                </c:pt>
                <c:pt idx="213">
                  <c:v>12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8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6</c:v>
                </c:pt>
                <c:pt idx="224">
                  <c:v>6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4</c:v>
                </c:pt>
                <c:pt idx="229">
                  <c:v>4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C-48F7-BE2C-857D758B7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3447023"/>
        <c:axId val="1763472943"/>
      </c:barChart>
      <c:lineChart>
        <c:grouping val="standard"/>
        <c:varyColors val="0"/>
        <c:ser>
          <c:idx val="1"/>
          <c:order val="1"/>
          <c:tx>
            <c:strRef>
              <c:f>Sheet1!$G$1</c:f>
              <c:strCache>
                <c:ptCount val="1"/>
                <c:pt idx="0">
                  <c:v>Cumulative_%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Sheet1!$B$2:$B$257</c:f>
              <c:strCache>
                <c:ptCount val="256"/>
                <c:pt idx="0">
                  <c:v>Marsa Dubai</c:v>
                </c:pt>
                <c:pt idx="1">
                  <c:v>Al Thanyah Fifth</c:v>
                </c:pt>
                <c:pt idx="2">
                  <c:v>Burj Khalifa</c:v>
                </c:pt>
                <c:pt idx="3">
                  <c:v>Al Barsha South Fourth</c:v>
                </c:pt>
                <c:pt idx="4">
                  <c:v>Business Bay</c:v>
                </c:pt>
                <c:pt idx="5">
                  <c:v>Al Warsan First</c:v>
                </c:pt>
                <c:pt idx="6">
                  <c:v>Wadi Al Safa 5</c:v>
                </c:pt>
                <c:pt idx="7">
                  <c:v>Palm Jumeirah</c:v>
                </c:pt>
                <c:pt idx="8">
                  <c:v>Al Hebiah Fourth</c:v>
                </c:pt>
                <c:pt idx="9">
                  <c:v>Jabal Ali First</c:v>
                </c:pt>
                <c:pt idx="10">
                  <c:v>Hadaeq Sheikh Mohammed Bin Rashid</c:v>
                </c:pt>
                <c:pt idx="11">
                  <c:v>Al Merkadh</c:v>
                </c:pt>
                <c:pt idx="12">
                  <c:v>Al Thanyah Third</c:v>
                </c:pt>
                <c:pt idx="13">
                  <c:v>Al Thanayah Fourth</c:v>
                </c:pt>
                <c:pt idx="14">
                  <c:v>Me'Aisem First</c:v>
                </c:pt>
                <c:pt idx="15">
                  <c:v>Madinat Al Mataar</c:v>
                </c:pt>
                <c:pt idx="16">
                  <c:v>Al Hebiah Fifth</c:v>
                </c:pt>
                <c:pt idx="17">
                  <c:v>Al Khairan First</c:v>
                </c:pt>
                <c:pt idx="18">
                  <c:v>Nadd Hessa</c:v>
                </c:pt>
                <c:pt idx="19">
                  <c:v>Al Barshaa South Third</c:v>
                </c:pt>
                <c:pt idx="20">
                  <c:v>Al Yelayiss 2</c:v>
                </c:pt>
                <c:pt idx="21">
                  <c:v>Al Hebiah Third</c:v>
                </c:pt>
                <c:pt idx="22">
                  <c:v>Wadi Al Safa 6</c:v>
                </c:pt>
                <c:pt idx="23">
                  <c:v>Al Hebiah First</c:v>
                </c:pt>
                <c:pt idx="24">
                  <c:v>Al Barsha South Fifth</c:v>
                </c:pt>
                <c:pt idx="25">
                  <c:v>Jabal Ali</c:v>
                </c:pt>
                <c:pt idx="26">
                  <c:v>Wadi Al Safa 7</c:v>
                </c:pt>
                <c:pt idx="27">
                  <c:v>Wadi Al Safa 3</c:v>
                </c:pt>
                <c:pt idx="28">
                  <c:v>Wadi Al Safa 2</c:v>
                </c:pt>
                <c:pt idx="29">
                  <c:v>Al Yelayiss 1</c:v>
                </c:pt>
                <c:pt idx="30">
                  <c:v>Madinat Hind 4</c:v>
                </c:pt>
                <c:pt idx="31">
                  <c:v>Al Jadaf</c:v>
                </c:pt>
                <c:pt idx="32">
                  <c:v>Al Wasl</c:v>
                </c:pt>
                <c:pt idx="33">
                  <c:v>Dubai Investment Park First</c:v>
                </c:pt>
                <c:pt idx="34">
                  <c:v>Mirdif</c:v>
                </c:pt>
                <c:pt idx="35">
                  <c:v>Nad Al Shiba First</c:v>
                </c:pt>
                <c:pt idx="36">
                  <c:v>Madinat Dubai Almelaheyah</c:v>
                </c:pt>
                <c:pt idx="37">
                  <c:v>Al Barshaa South Second</c:v>
                </c:pt>
                <c:pt idx="38">
                  <c:v>Al Yufrah 1</c:v>
                </c:pt>
                <c:pt idx="39">
                  <c:v>Nad Al Shiba</c:v>
                </c:pt>
                <c:pt idx="40">
                  <c:v>Al Thanyah First</c:v>
                </c:pt>
                <c:pt idx="41">
                  <c:v>Dubai Investment Park Second</c:v>
                </c:pt>
                <c:pt idx="42">
                  <c:v>Al Yufrah 2</c:v>
                </c:pt>
                <c:pt idx="43">
                  <c:v>Al Hebiah Sixth</c:v>
                </c:pt>
                <c:pt idx="44">
                  <c:v>Bukadra</c:v>
                </c:pt>
                <c:pt idx="45">
                  <c:v>Jumeirah First</c:v>
                </c:pt>
                <c:pt idx="46">
                  <c:v>Um Suqaim Third</c:v>
                </c:pt>
                <c:pt idx="47">
                  <c:v>Warsan Fourth</c:v>
                </c:pt>
                <c:pt idx="48">
                  <c:v>Al Aweer First</c:v>
                </c:pt>
                <c:pt idx="49">
                  <c:v>Saih Shuaib 1</c:v>
                </c:pt>
                <c:pt idx="50">
                  <c:v>Zaabeel Second</c:v>
                </c:pt>
                <c:pt idx="51">
                  <c:v>Al Goze Fourth</c:v>
                </c:pt>
                <c:pt idx="52">
                  <c:v>Al Hebiah Second</c:v>
                </c:pt>
                <c:pt idx="53">
                  <c:v>Al Kifaf</c:v>
                </c:pt>
                <c:pt idx="54">
                  <c:v>Al Yufrah 3</c:v>
                </c:pt>
                <c:pt idx="55">
                  <c:v>Nad Al Shiba Third</c:v>
                </c:pt>
                <c:pt idx="56">
                  <c:v>Palm Deira</c:v>
                </c:pt>
                <c:pt idx="57">
                  <c:v>Ras Al Khor Industrial First</c:v>
                </c:pt>
                <c:pt idx="58">
                  <c:v>Al Khawaneej First</c:v>
                </c:pt>
                <c:pt idx="59">
                  <c:v>Hor Al Anz</c:v>
                </c:pt>
                <c:pt idx="60">
                  <c:v>Jabal Ali Industrial Second</c:v>
                </c:pt>
                <c:pt idx="61">
                  <c:v>Al Barsha Second</c:v>
                </c:pt>
                <c:pt idx="62">
                  <c:v>Al Warqa Third</c:v>
                </c:pt>
                <c:pt idx="63">
                  <c:v>Al Satwa</c:v>
                </c:pt>
                <c:pt idx="64">
                  <c:v>Nad Al Hamar</c:v>
                </c:pt>
                <c:pt idx="65">
                  <c:v>Al Barsha Third</c:v>
                </c:pt>
                <c:pt idx="66">
                  <c:v>Wadi Al Safa 4</c:v>
                </c:pt>
                <c:pt idx="67">
                  <c:v>Al Khawaneej Second</c:v>
                </c:pt>
                <c:pt idx="68">
                  <c:v>Al Mizhar First</c:v>
                </c:pt>
                <c:pt idx="69">
                  <c:v>Zaabeel First</c:v>
                </c:pt>
                <c:pt idx="70">
                  <c:v>Al Barshaa South First</c:v>
                </c:pt>
                <c:pt idx="71">
                  <c:v>Al Ruwayyah</c:v>
                </c:pt>
                <c:pt idx="72">
                  <c:v>Al Barsha First</c:v>
                </c:pt>
                <c:pt idx="73">
                  <c:v>Muhaisanah First</c:v>
                </c:pt>
                <c:pt idx="74">
                  <c:v>Al Warqa Fourth</c:v>
                </c:pt>
                <c:pt idx="75">
                  <c:v>Saih Shuaib 2</c:v>
                </c:pt>
                <c:pt idx="76">
                  <c:v>Al Safouh First</c:v>
                </c:pt>
                <c:pt idx="77">
                  <c:v>Al Rashidiya</c:v>
                </c:pt>
                <c:pt idx="78">
                  <c:v>Ghadeer Al tair</c:v>
                </c:pt>
                <c:pt idx="79">
                  <c:v>Al Warqa Second</c:v>
                </c:pt>
                <c:pt idx="80">
                  <c:v>Al Safouh Second</c:v>
                </c:pt>
                <c:pt idx="81">
                  <c:v>Al Mizhar Second</c:v>
                </c:pt>
                <c:pt idx="82">
                  <c:v>Abu Hail</c:v>
                </c:pt>
                <c:pt idx="83">
                  <c:v>Port Saeed</c:v>
                </c:pt>
                <c:pt idx="84">
                  <c:v>Al Bada</c:v>
                </c:pt>
                <c:pt idx="85">
                  <c:v>Trade Center Second</c:v>
                </c:pt>
                <c:pt idx="86">
                  <c:v>Jabal Ali Industrial First</c:v>
                </c:pt>
                <c:pt idx="87">
                  <c:v>Oud Al Muteena First</c:v>
                </c:pt>
                <c:pt idx="88">
                  <c:v>Um Suqaim Second</c:v>
                </c:pt>
                <c:pt idx="89">
                  <c:v>World Islands</c:v>
                </c:pt>
                <c:pt idx="90">
                  <c:v>Nad Al Shiba Fourth</c:v>
                </c:pt>
                <c:pt idx="91">
                  <c:v>Um Al Sheif</c:v>
                </c:pt>
                <c:pt idx="92">
                  <c:v>Jumeirah Third</c:v>
                </c:pt>
                <c:pt idx="93">
                  <c:v>Palm Jabal Ali</c:v>
                </c:pt>
                <c:pt idx="94">
                  <c:v>Naif</c:v>
                </c:pt>
                <c:pt idx="95">
                  <c:v>Al Kheeran</c:v>
                </c:pt>
                <c:pt idx="96">
                  <c:v>Al Murqabat</c:v>
                </c:pt>
                <c:pt idx="97">
                  <c:v>Al Muteena</c:v>
                </c:pt>
                <c:pt idx="98">
                  <c:v>Al Karama</c:v>
                </c:pt>
                <c:pt idx="99">
                  <c:v>Um Suqaim First</c:v>
                </c:pt>
                <c:pt idx="100">
                  <c:v>Al Raffa</c:v>
                </c:pt>
                <c:pt idx="101">
                  <c:v>Al Mararr</c:v>
                </c:pt>
                <c:pt idx="102">
                  <c:v>Al Waheda</c:v>
                </c:pt>
                <c:pt idx="103">
                  <c:v>Mankhool</c:v>
                </c:pt>
                <c:pt idx="104">
                  <c:v>Al Manara</c:v>
                </c:pt>
                <c:pt idx="105">
                  <c:v>Al Nahda Second</c:v>
                </c:pt>
                <c:pt idx="106">
                  <c:v>Al Goze First</c:v>
                </c:pt>
                <c:pt idx="107">
                  <c:v>Island 2</c:v>
                </c:pt>
                <c:pt idx="108">
                  <c:v>Al Suq Al Kabeer</c:v>
                </c:pt>
                <c:pt idx="109">
                  <c:v>Muhaisanah Third</c:v>
                </c:pt>
                <c:pt idx="110">
                  <c:v>Al Mizhar Third</c:v>
                </c:pt>
                <c:pt idx="111">
                  <c:v>Jumeirah Second</c:v>
                </c:pt>
                <c:pt idx="112">
                  <c:v>AL Athbah</c:v>
                </c:pt>
                <c:pt idx="113">
                  <c:v>Madinat Hind 3</c:v>
                </c:pt>
                <c:pt idx="114">
                  <c:v>Al Warqa First</c:v>
                </c:pt>
                <c:pt idx="115">
                  <c:v>Al Twar Third</c:v>
                </c:pt>
                <c:pt idx="116">
                  <c:v>Al Hamriya</c:v>
                </c:pt>
                <c:pt idx="117">
                  <c:v>Al Baraha</c:v>
                </c:pt>
                <c:pt idx="118">
                  <c:v>Al Mamzer</c:v>
                </c:pt>
                <c:pt idx="119">
                  <c:v>Al Saffa Second</c:v>
                </c:pt>
                <c:pt idx="120">
                  <c:v>Trade Center First</c:v>
                </c:pt>
                <c:pt idx="121">
                  <c:v>Me'Aisem Second</c:v>
                </c:pt>
                <c:pt idx="122">
                  <c:v>Hessyan First</c:v>
                </c:pt>
                <c:pt idx="123">
                  <c:v>Saih Shuaib 4</c:v>
                </c:pt>
                <c:pt idx="124">
                  <c:v>Al Dhagaya</c:v>
                </c:pt>
                <c:pt idx="125">
                  <c:v>Hor Al Anz East</c:v>
                </c:pt>
                <c:pt idx="126">
                  <c:v>Um Suqaim</c:v>
                </c:pt>
                <c:pt idx="127">
                  <c:v>Al Qusais First</c:v>
                </c:pt>
                <c:pt idx="128">
                  <c:v>Al Twar Fourth</c:v>
                </c:pt>
                <c:pt idx="129">
                  <c:v>Al Garhoud</c:v>
                </c:pt>
                <c:pt idx="130">
                  <c:v>Al Jafliya</c:v>
                </c:pt>
                <c:pt idx="131">
                  <c:v>Rega Al Buteen</c:v>
                </c:pt>
                <c:pt idx="132">
                  <c:v>Wadi Al Amardi</c:v>
                </c:pt>
                <c:pt idx="133">
                  <c:v>Eyal Nasser</c:v>
                </c:pt>
                <c:pt idx="134">
                  <c:v>Al Khabeesi</c:v>
                </c:pt>
                <c:pt idx="135">
                  <c:v>Al Ras</c:v>
                </c:pt>
                <c:pt idx="136">
                  <c:v>Al Qusais Second</c:v>
                </c:pt>
                <c:pt idx="137">
                  <c:v>Um Hurair Second</c:v>
                </c:pt>
                <c:pt idx="138">
                  <c:v>Al Twar First</c:v>
                </c:pt>
                <c:pt idx="139">
                  <c:v>Al Buteen</c:v>
                </c:pt>
                <c:pt idx="140">
                  <c:v>Al Qusais Industrial Fifth</c:v>
                </c:pt>
                <c:pt idx="141">
                  <c:v>Al Nahda First</c:v>
                </c:pt>
                <c:pt idx="142">
                  <c:v>Al Qusais Industrial Fourth</c:v>
                </c:pt>
                <c:pt idx="143">
                  <c:v>Al Aweer Second</c:v>
                </c:pt>
                <c:pt idx="144">
                  <c:v>Al Ttay</c:v>
                </c:pt>
                <c:pt idx="145">
                  <c:v>Saih Shuaib 3</c:v>
                </c:pt>
                <c:pt idx="146">
                  <c:v>Nad Al Shiba Second</c:v>
                </c:pt>
                <c:pt idx="147">
                  <c:v>Oud Metha</c:v>
                </c:pt>
                <c:pt idx="148">
                  <c:v>Al Saffa First</c:v>
                </c:pt>
                <c:pt idx="149">
                  <c:v>Mushrif</c:v>
                </c:pt>
                <c:pt idx="150">
                  <c:v>Al Twar Second</c:v>
                </c:pt>
                <c:pt idx="151">
                  <c:v>Muhaisanah Fourth</c:v>
                </c:pt>
                <c:pt idx="152">
                  <c:v>Ras Al Khor Industrial Second</c:v>
                </c:pt>
                <c:pt idx="153">
                  <c:v>Al Yelayiss 5</c:v>
                </c:pt>
                <c:pt idx="154">
                  <c:v>Um Ramool</c:v>
                </c:pt>
                <c:pt idx="155">
                  <c:v>Al Rega</c:v>
                </c:pt>
                <c:pt idx="156">
                  <c:v>Jumeirah</c:v>
                </c:pt>
                <c:pt idx="157">
                  <c:v>Al Khawaneej</c:v>
                </c:pt>
                <c:pt idx="158">
                  <c:v>Al Warsan Second</c:v>
                </c:pt>
                <c:pt idx="159">
                  <c:v>Nad Shamma</c:v>
                </c:pt>
                <c:pt idx="160">
                  <c:v>Al Barsha</c:v>
                </c:pt>
                <c:pt idx="161">
                  <c:v>Al Goze Industrial Third</c:v>
                </c:pt>
                <c:pt idx="162">
                  <c:v>Al Qusais Industrial First</c:v>
                </c:pt>
                <c:pt idx="163">
                  <c:v>Al Warsan Third</c:v>
                </c:pt>
                <c:pt idx="164">
                  <c:v>Al Hudaiba</c:v>
                </c:pt>
                <c:pt idx="165">
                  <c:v>Al Sabkha</c:v>
                </c:pt>
                <c:pt idx="166">
                  <c:v>Al Goze Third</c:v>
                </c:pt>
                <c:pt idx="167">
                  <c:v>Al Goze Industrial First</c:v>
                </c:pt>
                <c:pt idx="168">
                  <c:v>Al Goze Industrial Second</c:v>
                </c:pt>
                <c:pt idx="169">
                  <c:v>Ras Al Khor Industrial Third</c:v>
                </c:pt>
                <c:pt idx="170">
                  <c:v>Um Hurair First</c:v>
                </c:pt>
                <c:pt idx="171">
                  <c:v>Al Qusais</c:v>
                </c:pt>
                <c:pt idx="172">
                  <c:v>Muhaisanah Second</c:v>
                </c:pt>
                <c:pt idx="173">
                  <c:v>Al Mizhar</c:v>
                </c:pt>
                <c:pt idx="174">
                  <c:v>Al Qusais Industrial Second</c:v>
                </c:pt>
                <c:pt idx="175">
                  <c:v>Nad Rashid</c:v>
                </c:pt>
                <c:pt idx="176">
                  <c:v>Al Goze Industrial Fourth</c:v>
                </c:pt>
                <c:pt idx="177">
                  <c:v>Al Lusaily</c:v>
                </c:pt>
                <c:pt idx="178">
                  <c:v>Lehbab</c:v>
                </c:pt>
                <c:pt idx="179">
                  <c:v>Mena Jabal Ali</c:v>
                </c:pt>
                <c:pt idx="180">
                  <c:v>Al-Murar Qadeem</c:v>
                </c:pt>
                <c:pt idx="181">
                  <c:v>Hessyan Second</c:v>
                </c:pt>
                <c:pt idx="182">
                  <c:v>Al Eyas</c:v>
                </c:pt>
                <c:pt idx="183">
                  <c:v>Al Rowaiyah First</c:v>
                </c:pt>
                <c:pt idx="184">
                  <c:v>Al Qoaz</c:v>
                </c:pt>
                <c:pt idx="185">
                  <c:v>Ras Al Khor</c:v>
                </c:pt>
                <c:pt idx="186">
                  <c:v>Al-Tawar</c:v>
                </c:pt>
                <c:pt idx="187">
                  <c:v>Al Musalla (Dubai)</c:v>
                </c:pt>
                <c:pt idx="188">
                  <c:v>Al Qusais Industrial Third</c:v>
                </c:pt>
                <c:pt idx="189">
                  <c:v>Margham</c:v>
                </c:pt>
                <c:pt idx="190">
                  <c:v>Al Safaa</c:v>
                </c:pt>
                <c:pt idx="191">
                  <c:v>Jabal Ali Industrial Third</c:v>
                </c:pt>
                <c:pt idx="192">
                  <c:v>Lehbab First</c:v>
                </c:pt>
                <c:pt idx="193">
                  <c:v>Al-Aweer</c:v>
                </c:pt>
                <c:pt idx="194">
                  <c:v>Tawaa Al Sayegh</c:v>
                </c:pt>
                <c:pt idx="195">
                  <c:v>Burj Nahar</c:v>
                </c:pt>
                <c:pt idx="196">
                  <c:v>Dubai International Airport</c:v>
                </c:pt>
                <c:pt idx="197">
                  <c:v>Al-Murar Jadeed</c:v>
                </c:pt>
                <c:pt idx="198">
                  <c:v>Al-Safiyyah</c:v>
                </c:pt>
                <c:pt idx="199">
                  <c:v>Saih Aldahal</c:v>
                </c:pt>
                <c:pt idx="200">
                  <c:v>Tawi Al Muraqqab</c:v>
                </c:pt>
                <c:pt idx="201">
                  <c:v>Zareeba Duviya</c:v>
                </c:pt>
                <c:pt idx="202">
                  <c:v>Al-Riqqa East</c:v>
                </c:pt>
                <c:pt idx="203">
                  <c:v>Lehbab Second</c:v>
                </c:pt>
                <c:pt idx="204">
                  <c:v>Grayteesah</c:v>
                </c:pt>
                <c:pt idx="205">
                  <c:v>Madinat Hind 1</c:v>
                </c:pt>
                <c:pt idx="206">
                  <c:v>Al-Nakhal</c:v>
                </c:pt>
                <c:pt idx="207">
                  <c:v>Al Asbaq</c:v>
                </c:pt>
                <c:pt idx="208">
                  <c:v>Al-Raulah</c:v>
                </c:pt>
                <c:pt idx="209">
                  <c:v>Muhaisna</c:v>
                </c:pt>
                <c:pt idx="210">
                  <c:v>Madinat Latifa</c:v>
                </c:pt>
                <c:pt idx="211">
                  <c:v>Muragab</c:v>
                </c:pt>
                <c:pt idx="212">
                  <c:v>Al-Riqqa West</c:v>
                </c:pt>
                <c:pt idx="213">
                  <c:v>Al-Souq Al Kabeer (Deira)</c:v>
                </c:pt>
                <c:pt idx="214">
                  <c:v>Al Rowaiyah Third</c:v>
                </c:pt>
                <c:pt idx="215">
                  <c:v>Al-Shumaal</c:v>
                </c:pt>
                <c:pt idx="216">
                  <c:v>Sikkat Al Khail North</c:v>
                </c:pt>
                <c:pt idx="217">
                  <c:v>Al-Muhaisnah North</c:v>
                </c:pt>
                <c:pt idx="218">
                  <c:v>Al-Bastakiyah</c:v>
                </c:pt>
                <c:pt idx="219">
                  <c:v>Al-Zarouniyyah</c:v>
                </c:pt>
                <c:pt idx="220">
                  <c:v>Naif North</c:v>
                </c:pt>
                <c:pt idx="221">
                  <c:v>Naif South</c:v>
                </c:pt>
                <c:pt idx="222">
                  <c:v>Nazwah</c:v>
                </c:pt>
                <c:pt idx="223">
                  <c:v>Al Maha</c:v>
                </c:pt>
                <c:pt idx="224">
                  <c:v>Sikkat Al Khail South</c:v>
                </c:pt>
                <c:pt idx="225">
                  <c:v>Al Baharna</c:v>
                </c:pt>
                <c:pt idx="226">
                  <c:v>Al Yelayiss 4</c:v>
                </c:pt>
                <c:pt idx="227">
                  <c:v>Um Esalay</c:v>
                </c:pt>
                <c:pt idx="228">
                  <c:v>Bur Dubai</c:v>
                </c:pt>
                <c:pt idx="229">
                  <c:v>Mugatrah</c:v>
                </c:pt>
                <c:pt idx="230">
                  <c:v>Hatta</c:v>
                </c:pt>
                <c:pt idx="231">
                  <c:v>Jabal Ali Third</c:v>
                </c:pt>
                <c:pt idx="232">
                  <c:v>Muashrah Al Bahraana</c:v>
                </c:pt>
                <c:pt idx="233">
                  <c:v>Umm Addamin</c:v>
                </c:pt>
                <c:pt idx="234">
                  <c:v>Al Khairan Second</c:v>
                </c:pt>
                <c:pt idx="235">
                  <c:v>Al Marmoom</c:v>
                </c:pt>
                <c:pt idx="236">
                  <c:v>Al Yufrah 4</c:v>
                </c:pt>
                <c:pt idx="237">
                  <c:v>Al-Musalla (Deira)</c:v>
                </c:pt>
                <c:pt idx="238">
                  <c:v>Al-Mustashfa West</c:v>
                </c:pt>
                <c:pt idx="239">
                  <c:v>Madinat Hind 2</c:v>
                </c:pt>
                <c:pt idx="240">
                  <c:v>Al Faga'A</c:v>
                </c:pt>
                <c:pt idx="241">
                  <c:v>Al Fahidi</c:v>
                </c:pt>
                <c:pt idx="242">
                  <c:v>Al Layan1</c:v>
                </c:pt>
                <c:pt idx="243">
                  <c:v>Al Rowaiyah Second</c:v>
                </c:pt>
                <c:pt idx="244">
                  <c:v>Al Yelayiss 3</c:v>
                </c:pt>
                <c:pt idx="245">
                  <c:v>Al-Baloosh</c:v>
                </c:pt>
                <c:pt idx="246">
                  <c:v>Al-Cornich</c:v>
                </c:pt>
                <c:pt idx="247">
                  <c:v>Al-Dzahiyyah Al-Jadeedah</c:v>
                </c:pt>
                <c:pt idx="248">
                  <c:v>Al-Nahdah</c:v>
                </c:pt>
                <c:pt idx="249">
                  <c:v>Al-Qiyadah</c:v>
                </c:pt>
                <c:pt idx="250">
                  <c:v>Cornich Deira</c:v>
                </c:pt>
                <c:pt idx="251">
                  <c:v>Festival City First</c:v>
                </c:pt>
                <c:pt idx="252">
                  <c:v>Le Hemaira</c:v>
                </c:pt>
                <c:pt idx="253">
                  <c:v>Remah</c:v>
                </c:pt>
                <c:pt idx="254">
                  <c:v>Shandagha East</c:v>
                </c:pt>
                <c:pt idx="255">
                  <c:v>Shandagha West</c:v>
                </c:pt>
              </c:strCache>
            </c:strRef>
          </c:cat>
          <c:val>
            <c:numRef>
              <c:f>Sheet1!$G$2:$G$257</c:f>
              <c:numCache>
                <c:formatCode>0.00%</c:formatCode>
                <c:ptCount val="256"/>
                <c:pt idx="0">
                  <c:v>8.9608363962071835E-2</c:v>
                </c:pt>
                <c:pt idx="1">
                  <c:v>0.15310672278581597</c:v>
                </c:pt>
                <c:pt idx="2">
                  <c:v>0.21474629857895758</c:v>
                </c:pt>
                <c:pt idx="3">
                  <c:v>0.27522694280732396</c:v>
                </c:pt>
                <c:pt idx="4">
                  <c:v>0.32928678326646021</c:v>
                </c:pt>
                <c:pt idx="5">
                  <c:v>0.36813099647055852</c:v>
                </c:pt>
                <c:pt idx="6">
                  <c:v>0.40153995400775522</c:v>
                </c:pt>
                <c:pt idx="7">
                  <c:v>0.43034477336605392</c:v>
                </c:pt>
                <c:pt idx="8">
                  <c:v>0.45907658916121713</c:v>
                </c:pt>
                <c:pt idx="9">
                  <c:v>0.48477524729957011</c:v>
                </c:pt>
                <c:pt idx="10">
                  <c:v>0.51017487161200292</c:v>
                </c:pt>
                <c:pt idx="11">
                  <c:v>0.53525370142104245</c:v>
                </c:pt>
                <c:pt idx="12">
                  <c:v>0.55790937449985545</c:v>
                </c:pt>
                <c:pt idx="13">
                  <c:v>0.57950298612651518</c:v>
                </c:pt>
                <c:pt idx="14">
                  <c:v>0.59796165628237774</c:v>
                </c:pt>
                <c:pt idx="15">
                  <c:v>0.61597388157137367</c:v>
                </c:pt>
                <c:pt idx="16">
                  <c:v>0.63336347070170462</c:v>
                </c:pt>
                <c:pt idx="17">
                  <c:v>0.64948251705054372</c:v>
                </c:pt>
                <c:pt idx="18">
                  <c:v>0.66556506161781515</c:v>
                </c:pt>
                <c:pt idx="19">
                  <c:v>0.68088177072950218</c:v>
                </c:pt>
                <c:pt idx="20">
                  <c:v>0.69561515329344348</c:v>
                </c:pt>
                <c:pt idx="21">
                  <c:v>0.70977222888301739</c:v>
                </c:pt>
                <c:pt idx="22">
                  <c:v>0.72380716389580702</c:v>
                </c:pt>
                <c:pt idx="23">
                  <c:v>0.73592786124830478</c:v>
                </c:pt>
                <c:pt idx="24">
                  <c:v>0.7477909402578149</c:v>
                </c:pt>
                <c:pt idx="25">
                  <c:v>0.75898926566838976</c:v>
                </c:pt>
                <c:pt idx="26">
                  <c:v>0.77018478324961326</c:v>
                </c:pt>
                <c:pt idx="27">
                  <c:v>0.78018065574046669</c:v>
                </c:pt>
                <c:pt idx="28">
                  <c:v>0.79013019904702275</c:v>
                </c:pt>
                <c:pt idx="29">
                  <c:v>0.79937427522904869</c:v>
                </c:pt>
                <c:pt idx="30">
                  <c:v>0.80786444923023359</c:v>
                </c:pt>
                <c:pt idx="31">
                  <c:v>0.81559861517856391</c:v>
                </c:pt>
                <c:pt idx="32">
                  <c:v>0.8232274875262181</c:v>
                </c:pt>
                <c:pt idx="33">
                  <c:v>0.83033340165718084</c:v>
                </c:pt>
                <c:pt idx="34">
                  <c:v>0.83697812981718223</c:v>
                </c:pt>
                <c:pt idx="35">
                  <c:v>0.8433575181034797</c:v>
                </c:pt>
                <c:pt idx="36">
                  <c:v>0.8494498058386003</c:v>
                </c:pt>
                <c:pt idx="37">
                  <c:v>0.85551892898157222</c:v>
                </c:pt>
                <c:pt idx="38">
                  <c:v>0.86135781011773227</c:v>
                </c:pt>
                <c:pt idx="39">
                  <c:v>0.86693415920953987</c:v>
                </c:pt>
                <c:pt idx="40">
                  <c:v>0.87240661861534707</c:v>
                </c:pt>
                <c:pt idx="41">
                  <c:v>0.87665907616798677</c:v>
                </c:pt>
                <c:pt idx="42">
                  <c:v>0.88076622855169351</c:v>
                </c:pt>
                <c:pt idx="43">
                  <c:v>0.88458979017091255</c:v>
                </c:pt>
                <c:pt idx="44">
                  <c:v>0.8883382423549826</c:v>
                </c:pt>
                <c:pt idx="45">
                  <c:v>0.89183890359879492</c:v>
                </c:pt>
                <c:pt idx="46">
                  <c:v>0.89492821784263243</c:v>
                </c:pt>
                <c:pt idx="47">
                  <c:v>0.89790241108306401</c:v>
                </c:pt>
                <c:pt idx="48">
                  <c:v>0.90081132229107641</c:v>
                </c:pt>
                <c:pt idx="49">
                  <c:v>0.90371040609635911</c:v>
                </c:pt>
                <c:pt idx="50">
                  <c:v>0.90657439203474965</c:v>
                </c:pt>
                <c:pt idx="51">
                  <c:v>0.90928394735881535</c:v>
                </c:pt>
                <c:pt idx="52">
                  <c:v>0.91195629894397534</c:v>
                </c:pt>
                <c:pt idx="53">
                  <c:v>0.91451352952572951</c:v>
                </c:pt>
                <c:pt idx="54">
                  <c:v>0.91700968981909159</c:v>
                </c:pt>
                <c:pt idx="55">
                  <c:v>0.91945320331211555</c:v>
                </c:pt>
                <c:pt idx="56">
                  <c:v>0.92168121590242236</c:v>
                </c:pt>
                <c:pt idx="57">
                  <c:v>0.92375690375041764</c:v>
                </c:pt>
                <c:pt idx="58">
                  <c:v>0.92576941543800739</c:v>
                </c:pt>
                <c:pt idx="59">
                  <c:v>0.92767944135427227</c:v>
                </c:pt>
                <c:pt idx="60">
                  <c:v>0.92955998506234783</c:v>
                </c:pt>
                <c:pt idx="61">
                  <c:v>0.93137665065267994</c:v>
                </c:pt>
                <c:pt idx="62">
                  <c:v>0.93318910449898496</c:v>
                </c:pt>
                <c:pt idx="63">
                  <c:v>0.93499524072924944</c:v>
                </c:pt>
                <c:pt idx="64">
                  <c:v>0.9367999730448382</c:v>
                </c:pt>
                <c:pt idx="65">
                  <c:v>0.93855978009080521</c:v>
                </c:pt>
                <c:pt idx="66">
                  <c:v>0.94025921880571783</c:v>
                </c:pt>
                <c:pt idx="67">
                  <c:v>0.94188986570152211</c:v>
                </c:pt>
                <c:pt idx="68">
                  <c:v>0.94345523056490721</c:v>
                </c:pt>
                <c:pt idx="69">
                  <c:v>0.94501217194023812</c:v>
                </c:pt>
                <c:pt idx="70">
                  <c:v>0.94656139178485288</c:v>
                </c:pt>
                <c:pt idx="71">
                  <c:v>0.94804181981035918</c:v>
                </c:pt>
                <c:pt idx="72">
                  <c:v>0.94945275405941931</c:v>
                </c:pt>
                <c:pt idx="73">
                  <c:v>0.95074224968903287</c:v>
                </c:pt>
                <c:pt idx="74">
                  <c:v>0.95200296506779503</c:v>
                </c:pt>
                <c:pt idx="75">
                  <c:v>0.95323981389707058</c:v>
                </c:pt>
                <c:pt idx="76">
                  <c:v>0.95445420009153525</c:v>
                </c:pt>
                <c:pt idx="77">
                  <c:v>0.95565946084060793</c:v>
                </c:pt>
                <c:pt idx="78">
                  <c:v>0.95684787461357246</c:v>
                </c:pt>
                <c:pt idx="79">
                  <c:v>0.95790642627903644</c:v>
                </c:pt>
                <c:pt idx="80">
                  <c:v>0.95896357402982479</c:v>
                </c:pt>
                <c:pt idx="81">
                  <c:v>0.9599905376150859</c:v>
                </c:pt>
                <c:pt idx="82">
                  <c:v>0.96097468180273871</c:v>
                </c:pt>
                <c:pt idx="83">
                  <c:v>0.961948296630324</c:v>
                </c:pt>
                <c:pt idx="84">
                  <c:v>0.9628706685722469</c:v>
                </c:pt>
                <c:pt idx="85">
                  <c:v>0.96376847200734528</c:v>
                </c:pt>
                <c:pt idx="86">
                  <c:v>0.96466276565575448</c:v>
                </c:pt>
                <c:pt idx="87">
                  <c:v>0.96555425147481233</c:v>
                </c:pt>
                <c:pt idx="88">
                  <c:v>0.96643380401912693</c:v>
                </c:pt>
                <c:pt idx="89">
                  <c:v>0.9672789606538873</c:v>
                </c:pt>
                <c:pt idx="90">
                  <c:v>0.96808901942175563</c:v>
                </c:pt>
                <c:pt idx="91">
                  <c:v>0.96889627036027259</c:v>
                </c:pt>
                <c:pt idx="92">
                  <c:v>0.96969860759742466</c:v>
                </c:pt>
                <c:pt idx="93">
                  <c:v>0.97050094483457672</c:v>
                </c:pt>
                <c:pt idx="94">
                  <c:v>0.97129977228503961</c:v>
                </c:pt>
                <c:pt idx="95">
                  <c:v>0.97209438799147541</c:v>
                </c:pt>
                <c:pt idx="96">
                  <c:v>0.97288128216719505</c:v>
                </c:pt>
                <c:pt idx="97">
                  <c:v>0.97364430979342798</c:v>
                </c:pt>
                <c:pt idx="98">
                  <c:v>0.97440312567563392</c:v>
                </c:pt>
                <c:pt idx="99">
                  <c:v>0.97515492198446152</c:v>
                </c:pt>
                <c:pt idx="100">
                  <c:v>0.97589759284789712</c:v>
                </c:pt>
                <c:pt idx="101">
                  <c:v>0.97662271477788665</c:v>
                </c:pt>
                <c:pt idx="102">
                  <c:v>0.97734783670787628</c:v>
                </c:pt>
                <c:pt idx="103">
                  <c:v>0.97806874689383883</c:v>
                </c:pt>
                <c:pt idx="104">
                  <c:v>0.97878895512246344</c:v>
                </c:pt>
                <c:pt idx="105">
                  <c:v>0.979505653564399</c:v>
                </c:pt>
                <c:pt idx="106">
                  <c:v>0.98019497567015867</c:v>
                </c:pt>
                <c:pt idx="107">
                  <c:v>0.98087025862916155</c:v>
                </c:pt>
                <c:pt idx="108">
                  <c:v>0.98152658874004273</c:v>
                </c:pt>
                <c:pt idx="109">
                  <c:v>0.98215484055741031</c:v>
                </c:pt>
                <c:pt idx="110">
                  <c:v>0.98276694735600745</c:v>
                </c:pt>
                <c:pt idx="111">
                  <c:v>0.9833650150078479</c:v>
                </c:pt>
                <c:pt idx="112">
                  <c:v>0.98395676504364771</c:v>
                </c:pt>
                <c:pt idx="113">
                  <c:v>0.98454360137808261</c:v>
                </c:pt>
                <c:pt idx="114">
                  <c:v>0.98510165746166611</c:v>
                </c:pt>
                <c:pt idx="115">
                  <c:v>0.98563233720907373</c:v>
                </c:pt>
                <c:pt idx="116">
                  <c:v>0.98614967976706247</c:v>
                </c:pt>
                <c:pt idx="117">
                  <c:v>0.98666070470901057</c:v>
                </c:pt>
                <c:pt idx="118">
                  <c:v>0.98714154548543154</c:v>
                </c:pt>
                <c:pt idx="119">
                  <c:v>0.98762028038983907</c:v>
                </c:pt>
                <c:pt idx="120">
                  <c:v>0.98808708201950324</c:v>
                </c:pt>
                <c:pt idx="121">
                  <c:v>0.98854826799046458</c:v>
                </c:pt>
                <c:pt idx="122">
                  <c:v>0.98900454026006113</c:v>
                </c:pt>
                <c:pt idx="123">
                  <c:v>0.98944185968153597</c:v>
                </c:pt>
                <c:pt idx="124">
                  <c:v>0.98986794778560538</c:v>
                </c:pt>
                <c:pt idx="125">
                  <c:v>0.99027508304155309</c:v>
                </c:pt>
                <c:pt idx="126">
                  <c:v>0.99066186153470337</c:v>
                </c:pt>
                <c:pt idx="127">
                  <c:v>0.99103740871044821</c:v>
                </c:pt>
                <c:pt idx="128">
                  <c:v>0.99140944609950388</c:v>
                </c:pt>
                <c:pt idx="129">
                  <c:v>0.99177867565920819</c:v>
                </c:pt>
                <c:pt idx="130">
                  <c:v>0.99213737585884476</c:v>
                </c:pt>
                <c:pt idx="131">
                  <c:v>0.99249186431445446</c:v>
                </c:pt>
                <c:pt idx="132">
                  <c:v>0.99283722732467217</c:v>
                </c:pt>
                <c:pt idx="133">
                  <c:v>0.99318118642021413</c:v>
                </c:pt>
                <c:pt idx="134">
                  <c:v>0.99350829853964795</c:v>
                </c:pt>
                <c:pt idx="135">
                  <c:v>0.99382066955498716</c:v>
                </c:pt>
                <c:pt idx="136">
                  <c:v>0.99408881725804232</c:v>
                </c:pt>
                <c:pt idx="137">
                  <c:v>0.99435345517440832</c:v>
                </c:pt>
                <c:pt idx="138">
                  <c:v>0.99459914024265261</c:v>
                </c:pt>
                <c:pt idx="139">
                  <c:v>0.99482236267608604</c:v>
                </c:pt>
                <c:pt idx="140">
                  <c:v>0.99503856553614101</c:v>
                </c:pt>
                <c:pt idx="141">
                  <c:v>0.99525125860950669</c:v>
                </c:pt>
                <c:pt idx="142">
                  <c:v>0.99545973993884551</c:v>
                </c:pt>
                <c:pt idx="143">
                  <c:v>0.99565418212142742</c:v>
                </c:pt>
                <c:pt idx="144">
                  <c:v>0.99584651843199579</c:v>
                </c:pt>
                <c:pt idx="145">
                  <c:v>0.99602621951048298</c:v>
                </c:pt>
                <c:pt idx="146">
                  <c:v>0.99620311275961893</c:v>
                </c:pt>
                <c:pt idx="147">
                  <c:v>0.99637298643537642</c:v>
                </c:pt>
                <c:pt idx="148">
                  <c:v>0.99653373466574191</c:v>
                </c:pt>
                <c:pt idx="149">
                  <c:v>0.99668535745071563</c:v>
                </c:pt>
                <c:pt idx="150">
                  <c:v>0.99683347044899995</c:v>
                </c:pt>
                <c:pt idx="151">
                  <c:v>0.99697526583124385</c:v>
                </c:pt>
                <c:pt idx="152">
                  <c:v>0.99711565729881202</c:v>
                </c:pt>
                <c:pt idx="153">
                  <c:v>0.99724762527832611</c:v>
                </c:pt>
                <c:pt idx="154">
                  <c:v>0.99736625606842122</c:v>
                </c:pt>
                <c:pt idx="155">
                  <c:v>0.99748348294384059</c:v>
                </c:pt>
                <c:pt idx="156">
                  <c:v>0.99758386284315181</c:v>
                </c:pt>
                <c:pt idx="157">
                  <c:v>0.99768354078512522</c:v>
                </c:pt>
                <c:pt idx="158">
                  <c:v>0.99777409328170674</c:v>
                </c:pt>
                <c:pt idx="159">
                  <c:v>0.99786324186361253</c:v>
                </c:pt>
                <c:pt idx="160">
                  <c:v>0.99794958261616695</c:v>
                </c:pt>
                <c:pt idx="161">
                  <c:v>0.99803451945404564</c:v>
                </c:pt>
                <c:pt idx="162">
                  <c:v>0.99811945629192445</c:v>
                </c:pt>
                <c:pt idx="163">
                  <c:v>0.99820298921512751</c:v>
                </c:pt>
                <c:pt idx="164">
                  <c:v>0.99828020452228994</c:v>
                </c:pt>
                <c:pt idx="165">
                  <c:v>0.99835531395743893</c:v>
                </c:pt>
                <c:pt idx="166">
                  <c:v>0.99842901947791218</c:v>
                </c:pt>
                <c:pt idx="167">
                  <c:v>0.99849921521169627</c:v>
                </c:pt>
                <c:pt idx="168">
                  <c:v>0.99855888158541273</c:v>
                </c:pt>
                <c:pt idx="169">
                  <c:v>0.99861644208711575</c:v>
                </c:pt>
                <c:pt idx="170">
                  <c:v>0.99867330063148085</c:v>
                </c:pt>
                <c:pt idx="171">
                  <c:v>0.99872664938915667</c:v>
                </c:pt>
                <c:pt idx="172">
                  <c:v>0.99877929618949479</c:v>
                </c:pt>
                <c:pt idx="173">
                  <c:v>0.99883124103249499</c:v>
                </c:pt>
                <c:pt idx="174">
                  <c:v>0.99887967608880601</c:v>
                </c:pt>
                <c:pt idx="175">
                  <c:v>0.99892600527310349</c:v>
                </c:pt>
                <c:pt idx="176">
                  <c:v>0.99897163250006316</c:v>
                </c:pt>
                <c:pt idx="177">
                  <c:v>0.99901725972702282</c:v>
                </c:pt>
                <c:pt idx="178">
                  <c:v>0.99906218499664468</c:v>
                </c:pt>
                <c:pt idx="179">
                  <c:v>0.99910430243691506</c:v>
                </c:pt>
                <c:pt idx="180">
                  <c:v>0.99914571791984774</c:v>
                </c:pt>
                <c:pt idx="181">
                  <c:v>0.99918572948810458</c:v>
                </c:pt>
                <c:pt idx="182">
                  <c:v>0.99922293322701017</c:v>
                </c:pt>
                <c:pt idx="183">
                  <c:v>0.99926013696591576</c:v>
                </c:pt>
                <c:pt idx="184">
                  <c:v>0.99929663874748353</c:v>
                </c:pt>
                <c:pt idx="185">
                  <c:v>0.9993331405290512</c:v>
                </c:pt>
                <c:pt idx="186">
                  <c:v>0.99936894035328105</c:v>
                </c:pt>
                <c:pt idx="187">
                  <c:v>0.99940052843348393</c:v>
                </c:pt>
                <c:pt idx="188">
                  <c:v>0.9994321165136868</c:v>
                </c:pt>
                <c:pt idx="189">
                  <c:v>0.99946370459388956</c:v>
                </c:pt>
                <c:pt idx="190">
                  <c:v>0.99949248484474107</c:v>
                </c:pt>
                <c:pt idx="191">
                  <c:v>0.99951915922357903</c:v>
                </c:pt>
                <c:pt idx="192">
                  <c:v>0.99954513164507919</c:v>
                </c:pt>
                <c:pt idx="193">
                  <c:v>0.99957040210924142</c:v>
                </c:pt>
                <c:pt idx="194">
                  <c:v>0.99959567257340365</c:v>
                </c:pt>
                <c:pt idx="195">
                  <c:v>0.99962024108022807</c:v>
                </c:pt>
                <c:pt idx="196">
                  <c:v>0.99964410762971467</c:v>
                </c:pt>
                <c:pt idx="197">
                  <c:v>0.99966446439251211</c:v>
                </c:pt>
                <c:pt idx="198">
                  <c:v>0.99968482115530943</c:v>
                </c:pt>
                <c:pt idx="199">
                  <c:v>0.99970377400343113</c:v>
                </c:pt>
                <c:pt idx="200">
                  <c:v>0.99972272685155283</c:v>
                </c:pt>
                <c:pt idx="201">
                  <c:v>0.99974167969967453</c:v>
                </c:pt>
                <c:pt idx="202">
                  <c:v>0.99975993059045842</c:v>
                </c:pt>
                <c:pt idx="203">
                  <c:v>0.99977818148124231</c:v>
                </c:pt>
                <c:pt idx="204">
                  <c:v>0.99979432650001265</c:v>
                </c:pt>
                <c:pt idx="205">
                  <c:v>0.99981047151878299</c:v>
                </c:pt>
                <c:pt idx="206">
                  <c:v>0.99982310675086405</c:v>
                </c:pt>
                <c:pt idx="207">
                  <c:v>0.99983504002560741</c:v>
                </c:pt>
                <c:pt idx="208">
                  <c:v>0.99984697330035066</c:v>
                </c:pt>
                <c:pt idx="209">
                  <c:v>0.99985890657509402</c:v>
                </c:pt>
                <c:pt idx="210">
                  <c:v>0.99987013789249946</c:v>
                </c:pt>
                <c:pt idx="211">
                  <c:v>0.99988136920990489</c:v>
                </c:pt>
                <c:pt idx="212">
                  <c:v>0.99988979269795897</c:v>
                </c:pt>
                <c:pt idx="213">
                  <c:v>0.99989821618601304</c:v>
                </c:pt>
                <c:pt idx="214">
                  <c:v>0.99990453380205369</c:v>
                </c:pt>
                <c:pt idx="215">
                  <c:v>0.99991085141809422</c:v>
                </c:pt>
                <c:pt idx="216">
                  <c:v>0.99991716903413475</c:v>
                </c:pt>
                <c:pt idx="217">
                  <c:v>0.99992278469283746</c:v>
                </c:pt>
                <c:pt idx="218">
                  <c:v>0.99992769839420237</c:v>
                </c:pt>
                <c:pt idx="219">
                  <c:v>0.99993261209556727</c:v>
                </c:pt>
                <c:pt idx="220">
                  <c:v>0.99993752579693218</c:v>
                </c:pt>
                <c:pt idx="221">
                  <c:v>0.99994243949829709</c:v>
                </c:pt>
                <c:pt idx="222">
                  <c:v>0.99994735319966199</c:v>
                </c:pt>
                <c:pt idx="223">
                  <c:v>0.99995156494368898</c:v>
                </c:pt>
                <c:pt idx="224">
                  <c:v>0.99995577668771607</c:v>
                </c:pt>
                <c:pt idx="225">
                  <c:v>0.99995928647440524</c:v>
                </c:pt>
                <c:pt idx="226">
                  <c:v>0.99996279626109441</c:v>
                </c:pt>
                <c:pt idx="227">
                  <c:v>0.99996630604778369</c:v>
                </c:pt>
                <c:pt idx="228">
                  <c:v>0.99996911387713505</c:v>
                </c:pt>
                <c:pt idx="229">
                  <c:v>0.99997192170648641</c:v>
                </c:pt>
                <c:pt idx="230">
                  <c:v>0.99997402757849985</c:v>
                </c:pt>
                <c:pt idx="231">
                  <c:v>0.99997613345051339</c:v>
                </c:pt>
                <c:pt idx="232">
                  <c:v>0.99997823932252694</c:v>
                </c:pt>
                <c:pt idx="233">
                  <c:v>0.99998034519454049</c:v>
                </c:pt>
                <c:pt idx="234">
                  <c:v>0.99998174910921611</c:v>
                </c:pt>
                <c:pt idx="235">
                  <c:v>0.99998315302389185</c:v>
                </c:pt>
                <c:pt idx="236">
                  <c:v>0.99998455693856747</c:v>
                </c:pt>
                <c:pt idx="237">
                  <c:v>0.99998596085324321</c:v>
                </c:pt>
                <c:pt idx="238">
                  <c:v>0.99998736476791883</c:v>
                </c:pt>
                <c:pt idx="239">
                  <c:v>0.99998876868259456</c:v>
                </c:pt>
                <c:pt idx="240">
                  <c:v>0.99998947063993238</c:v>
                </c:pt>
                <c:pt idx="241">
                  <c:v>0.99999017259727019</c:v>
                </c:pt>
                <c:pt idx="242">
                  <c:v>0.99999087455460811</c:v>
                </c:pt>
                <c:pt idx="243">
                  <c:v>0.99999157651194592</c:v>
                </c:pt>
                <c:pt idx="244">
                  <c:v>0.99999227846928374</c:v>
                </c:pt>
                <c:pt idx="245">
                  <c:v>0.99999298042662155</c:v>
                </c:pt>
                <c:pt idx="246">
                  <c:v>0.99999368238395947</c:v>
                </c:pt>
                <c:pt idx="247">
                  <c:v>0.99999438434129728</c:v>
                </c:pt>
                <c:pt idx="248">
                  <c:v>0.99999508629863509</c:v>
                </c:pt>
                <c:pt idx="249">
                  <c:v>0.99999578825597291</c:v>
                </c:pt>
                <c:pt idx="250">
                  <c:v>0.99999649021331083</c:v>
                </c:pt>
                <c:pt idx="251">
                  <c:v>0.99999719217064864</c:v>
                </c:pt>
                <c:pt idx="252">
                  <c:v>0.99999789412798645</c:v>
                </c:pt>
                <c:pt idx="253">
                  <c:v>0.99999859608532427</c:v>
                </c:pt>
                <c:pt idx="254">
                  <c:v>0.99999929804266219</c:v>
                </c:pt>
                <c:pt idx="25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8C-48F7-BE2C-857D758B7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452303"/>
        <c:axId val="1763459983"/>
      </c:lineChart>
      <c:catAx>
        <c:axId val="1763447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area_name_en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472943"/>
        <c:crosses val="autoZero"/>
        <c:auto val="1"/>
        <c:lblAlgn val="ctr"/>
        <c:lblOffset val="100"/>
        <c:noMultiLvlLbl val="0"/>
      </c:catAx>
      <c:valAx>
        <c:axId val="176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447023"/>
        <c:crosses val="autoZero"/>
        <c:crossBetween val="between"/>
      </c:valAx>
      <c:valAx>
        <c:axId val="176345998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cumulative_percentage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452303"/>
        <c:crosses val="max"/>
        <c:crossBetween val="between"/>
      </c:valAx>
      <c:catAx>
        <c:axId val="17634523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634599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381868</xdr:colOff>
      <xdr:row>2</xdr:row>
      <xdr:rowOff>38582</xdr:rowOff>
    </xdr:from>
    <xdr:to>
      <xdr:col>27</xdr:col>
      <xdr:colOff>296119</xdr:colOff>
      <xdr:row>32</xdr:row>
      <xdr:rowOff>28550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0CB6E2-A339-9058-83D1-CD0BB4371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E4B8C-8286-48F1-BF6C-C438190C5707}">
  <dimension ref="A1:G1000"/>
  <sheetViews>
    <sheetView tabSelected="1" topLeftCell="H1" zoomScale="82" workbookViewId="0">
      <selection activeCell="AD19" sqref="AD19"/>
    </sheetView>
  </sheetViews>
  <sheetFormatPr defaultRowHeight="14.4" x14ac:dyDescent="0.3"/>
  <cols>
    <col min="1" max="1" width="4.33203125" style="26" bestFit="1" customWidth="1"/>
    <col min="2" max="2" width="36.109375" bestFit="1" customWidth="1"/>
    <col min="3" max="3" width="13" bestFit="1" customWidth="1"/>
    <col min="4" max="4" width="8.5546875" bestFit="1" customWidth="1"/>
    <col min="5" max="5" width="11.77734375" bestFit="1" customWidth="1"/>
    <col min="6" max="6" width="11.88671875" bestFit="1" customWidth="1"/>
    <col min="7" max="7" width="14.77734375" bestFit="1" customWidth="1"/>
  </cols>
  <sheetData>
    <row r="1" spans="1:7" ht="15" thickBot="1" x14ac:dyDescent="0.35">
      <c r="A1" s="26" t="s">
        <v>262</v>
      </c>
      <c r="B1" s="3" t="s">
        <v>0</v>
      </c>
      <c r="C1" s="11" t="s">
        <v>263</v>
      </c>
      <c r="D1" s="4" t="s">
        <v>1</v>
      </c>
      <c r="E1" s="1" t="s">
        <v>2</v>
      </c>
      <c r="F1" t="s">
        <v>260</v>
      </c>
      <c r="G1" t="s">
        <v>261</v>
      </c>
    </row>
    <row r="2" spans="1:7" ht="15" thickBot="1" x14ac:dyDescent="0.35">
      <c r="A2" s="26">
        <v>1</v>
      </c>
      <c r="B2" s="5" t="s">
        <v>3</v>
      </c>
      <c r="C2" s="13">
        <f>A2/257</f>
        <v>3.8910505836575876E-3</v>
      </c>
      <c r="D2" s="6">
        <v>127655</v>
      </c>
      <c r="E2" s="9">
        <v>0.09</v>
      </c>
      <c r="F2">
        <f>SUM($D$2:D2)</f>
        <v>127655</v>
      </c>
      <c r="G2" s="10">
        <f>F2/$D$258</f>
        <v>8.9608363962071835E-2</v>
      </c>
    </row>
    <row r="3" spans="1:7" ht="15" thickBot="1" x14ac:dyDescent="0.35">
      <c r="A3" s="26">
        <v>2</v>
      </c>
      <c r="B3" s="5" t="s">
        <v>4</v>
      </c>
      <c r="C3" s="13">
        <f t="shared" ref="C3:C66" si="0">A3/257</f>
        <v>7.7821011673151752E-3</v>
      </c>
      <c r="D3" s="6">
        <v>90459</v>
      </c>
      <c r="E3" s="9">
        <v>0.06</v>
      </c>
      <c r="F3">
        <f>SUM($D$2:D3)</f>
        <v>218114</v>
      </c>
      <c r="G3" s="10">
        <f t="shared" ref="G3:G66" si="1">F3/$D$258</f>
        <v>0.15310672278581597</v>
      </c>
    </row>
    <row r="4" spans="1:7" ht="15" thickBot="1" x14ac:dyDescent="0.35">
      <c r="A4" s="26">
        <v>3</v>
      </c>
      <c r="B4" s="5" t="s">
        <v>5</v>
      </c>
      <c r="C4" s="13">
        <f t="shared" si="0"/>
        <v>1.1673151750972763E-2</v>
      </c>
      <c r="D4" s="6">
        <v>87811</v>
      </c>
      <c r="E4" s="9">
        <v>0.06</v>
      </c>
      <c r="F4">
        <f>SUM($D$2:D4)</f>
        <v>305925</v>
      </c>
      <c r="G4" s="10">
        <f t="shared" si="1"/>
        <v>0.21474629857895758</v>
      </c>
    </row>
    <row r="5" spans="1:7" ht="15" thickBot="1" x14ac:dyDescent="0.35">
      <c r="A5" s="26">
        <v>4</v>
      </c>
      <c r="B5" s="5" t="s">
        <v>6</v>
      </c>
      <c r="C5" s="13">
        <f t="shared" si="0"/>
        <v>1.556420233463035E-2</v>
      </c>
      <c r="D5" s="6">
        <v>86160</v>
      </c>
      <c r="E5" s="9">
        <v>0.06</v>
      </c>
      <c r="F5">
        <f>SUM($D$2:D5)</f>
        <v>392085</v>
      </c>
      <c r="G5" s="10">
        <f t="shared" si="1"/>
        <v>0.27522694280732396</v>
      </c>
    </row>
    <row r="6" spans="1:7" ht="15" thickBot="1" x14ac:dyDescent="0.35">
      <c r="A6" s="26">
        <v>5</v>
      </c>
      <c r="B6" s="5" t="s">
        <v>7</v>
      </c>
      <c r="C6" s="13">
        <f t="shared" si="0"/>
        <v>1.9455252918287938E-2</v>
      </c>
      <c r="D6" s="6">
        <v>77013</v>
      </c>
      <c r="E6" s="9">
        <v>0.05</v>
      </c>
      <c r="F6">
        <f>SUM($D$2:D6)</f>
        <v>469098</v>
      </c>
      <c r="G6" s="10">
        <f t="shared" si="1"/>
        <v>0.32928678326646021</v>
      </c>
    </row>
    <row r="7" spans="1:7" ht="15" thickBot="1" x14ac:dyDescent="0.35">
      <c r="A7" s="26">
        <v>6</v>
      </c>
      <c r="B7" s="5" t="s">
        <v>8</v>
      </c>
      <c r="C7" s="13">
        <f t="shared" si="0"/>
        <v>2.3346303501945526E-2</v>
      </c>
      <c r="D7" s="6">
        <v>55337</v>
      </c>
      <c r="E7" s="9">
        <v>0.04</v>
      </c>
      <c r="F7">
        <f>SUM($D$2:D7)</f>
        <v>524435</v>
      </c>
      <c r="G7" s="10">
        <f t="shared" si="1"/>
        <v>0.36813099647055852</v>
      </c>
    </row>
    <row r="8" spans="1:7" ht="15" thickBot="1" x14ac:dyDescent="0.35">
      <c r="A8" s="26">
        <v>7</v>
      </c>
      <c r="B8" s="5" t="s">
        <v>9</v>
      </c>
      <c r="C8" s="13">
        <f t="shared" si="0"/>
        <v>2.7237354085603113E-2</v>
      </c>
      <c r="D8" s="6">
        <v>47594</v>
      </c>
      <c r="E8" s="9">
        <v>0.03</v>
      </c>
      <c r="F8">
        <f>SUM($D$2:D8)</f>
        <v>572029</v>
      </c>
      <c r="G8" s="10">
        <f t="shared" si="1"/>
        <v>0.40153995400775522</v>
      </c>
    </row>
    <row r="9" spans="1:7" ht="15" thickBot="1" x14ac:dyDescent="0.35">
      <c r="A9" s="26">
        <v>8</v>
      </c>
      <c r="B9" s="5" t="s">
        <v>10</v>
      </c>
      <c r="C9" s="13">
        <f t="shared" si="0"/>
        <v>3.1128404669260701E-2</v>
      </c>
      <c r="D9" s="6">
        <v>41035</v>
      </c>
      <c r="E9" s="9">
        <v>0.03</v>
      </c>
      <c r="F9">
        <f>SUM($D$2:D9)</f>
        <v>613064</v>
      </c>
      <c r="G9" s="10">
        <f t="shared" si="1"/>
        <v>0.43034477336605392</v>
      </c>
    </row>
    <row r="10" spans="1:7" ht="15" thickBot="1" x14ac:dyDescent="0.35">
      <c r="A10" s="26">
        <v>9</v>
      </c>
      <c r="B10" s="5" t="s">
        <v>11</v>
      </c>
      <c r="C10" s="13">
        <f t="shared" si="0"/>
        <v>3.5019455252918288E-2</v>
      </c>
      <c r="D10" s="6">
        <v>40931</v>
      </c>
      <c r="E10" s="9">
        <v>0.03</v>
      </c>
      <c r="F10">
        <f>SUM($D$2:D10)</f>
        <v>653995</v>
      </c>
      <c r="G10" s="10">
        <f t="shared" si="1"/>
        <v>0.45907658916121713</v>
      </c>
    </row>
    <row r="11" spans="1:7" ht="15" thickBot="1" x14ac:dyDescent="0.35">
      <c r="A11" s="26">
        <v>10</v>
      </c>
      <c r="B11" s="5" t="s">
        <v>12</v>
      </c>
      <c r="C11" s="13">
        <f t="shared" si="0"/>
        <v>3.8910505836575876E-2</v>
      </c>
      <c r="D11" s="6">
        <v>36610</v>
      </c>
      <c r="E11" s="9">
        <v>0.03</v>
      </c>
      <c r="F11">
        <f>SUM($D$2:D11)</f>
        <v>690605</v>
      </c>
      <c r="G11" s="10">
        <f t="shared" si="1"/>
        <v>0.48477524729957011</v>
      </c>
    </row>
    <row r="12" spans="1:7" ht="15" thickBot="1" x14ac:dyDescent="0.35">
      <c r="A12" s="26">
        <v>11</v>
      </c>
      <c r="B12" s="5" t="s">
        <v>13</v>
      </c>
      <c r="C12" s="13">
        <f t="shared" si="0"/>
        <v>4.2801556420233464E-2</v>
      </c>
      <c r="D12" s="6">
        <v>36184</v>
      </c>
      <c r="E12" s="9">
        <v>0.03</v>
      </c>
      <c r="F12">
        <f>SUM($D$2:D12)</f>
        <v>726789</v>
      </c>
      <c r="G12" s="10">
        <f t="shared" si="1"/>
        <v>0.51017487161200292</v>
      </c>
    </row>
    <row r="13" spans="1:7" ht="15" thickBot="1" x14ac:dyDescent="0.35">
      <c r="A13" s="26">
        <v>12</v>
      </c>
      <c r="B13" s="5" t="s">
        <v>14</v>
      </c>
      <c r="C13" s="13">
        <f t="shared" si="0"/>
        <v>4.6692607003891051E-2</v>
      </c>
      <c r="D13" s="6">
        <v>35727</v>
      </c>
      <c r="E13" s="9">
        <v>0.03</v>
      </c>
      <c r="F13">
        <f>SUM($D$2:D13)</f>
        <v>762516</v>
      </c>
      <c r="G13" s="10">
        <f t="shared" si="1"/>
        <v>0.53525370142104245</v>
      </c>
    </row>
    <row r="14" spans="1:7" ht="15" thickBot="1" x14ac:dyDescent="0.35">
      <c r="A14" s="26">
        <v>13</v>
      </c>
      <c r="B14" s="5" t="s">
        <v>15</v>
      </c>
      <c r="C14" s="13">
        <f t="shared" si="0"/>
        <v>5.0583657587548639E-2</v>
      </c>
      <c r="D14" s="6">
        <v>32275</v>
      </c>
      <c r="E14" s="9">
        <v>0.02</v>
      </c>
      <c r="F14">
        <f>SUM($D$2:D14)</f>
        <v>794791</v>
      </c>
      <c r="G14" s="10">
        <f t="shared" si="1"/>
        <v>0.55790937449985545</v>
      </c>
    </row>
    <row r="15" spans="1:7" ht="15" thickBot="1" x14ac:dyDescent="0.35">
      <c r="A15" s="26">
        <v>14</v>
      </c>
      <c r="B15" s="5" t="s">
        <v>16</v>
      </c>
      <c r="C15" s="13">
        <f t="shared" si="0"/>
        <v>5.4474708171206226E-2</v>
      </c>
      <c r="D15" s="6">
        <v>30762</v>
      </c>
      <c r="E15" s="9">
        <v>0.02</v>
      </c>
      <c r="F15">
        <f>SUM($D$2:D15)</f>
        <v>825553</v>
      </c>
      <c r="G15" s="10">
        <f t="shared" si="1"/>
        <v>0.57950298612651518</v>
      </c>
    </row>
    <row r="16" spans="1:7" ht="15" thickBot="1" x14ac:dyDescent="0.35">
      <c r="A16" s="26">
        <v>15</v>
      </c>
      <c r="B16" s="5" t="s">
        <v>17</v>
      </c>
      <c r="C16" s="13">
        <f t="shared" si="0"/>
        <v>5.8365758754863814E-2</v>
      </c>
      <c r="D16" s="6">
        <v>26296</v>
      </c>
      <c r="E16" s="9">
        <v>0.02</v>
      </c>
      <c r="F16">
        <f>SUM($D$2:D16)</f>
        <v>851849</v>
      </c>
      <c r="G16" s="10">
        <f t="shared" si="1"/>
        <v>0.59796165628237774</v>
      </c>
    </row>
    <row r="17" spans="1:7" ht="15" thickBot="1" x14ac:dyDescent="0.35">
      <c r="A17" s="26">
        <v>16</v>
      </c>
      <c r="B17" s="5" t="s">
        <v>18</v>
      </c>
      <c r="C17" s="13">
        <f t="shared" si="0"/>
        <v>6.2256809338521402E-2</v>
      </c>
      <c r="D17" s="6">
        <v>25660</v>
      </c>
      <c r="E17" s="9">
        <v>0.02</v>
      </c>
      <c r="F17">
        <f>SUM($D$2:D17)</f>
        <v>877509</v>
      </c>
      <c r="G17" s="10">
        <f t="shared" si="1"/>
        <v>0.61597388157137367</v>
      </c>
    </row>
    <row r="18" spans="1:7" ht="15" thickBot="1" x14ac:dyDescent="0.35">
      <c r="A18" s="26">
        <v>17</v>
      </c>
      <c r="B18" s="5" t="s">
        <v>19</v>
      </c>
      <c r="C18" s="13">
        <f t="shared" si="0"/>
        <v>6.6147859922178989E-2</v>
      </c>
      <c r="D18" s="6">
        <v>24773</v>
      </c>
      <c r="E18" s="9">
        <v>0.02</v>
      </c>
      <c r="F18">
        <f>SUM($D$2:D18)</f>
        <v>902282</v>
      </c>
      <c r="G18" s="10">
        <f t="shared" si="1"/>
        <v>0.63336347070170462</v>
      </c>
    </row>
    <row r="19" spans="1:7" ht="15" thickBot="1" x14ac:dyDescent="0.35">
      <c r="A19" s="26">
        <v>18</v>
      </c>
      <c r="B19" s="5" t="s">
        <v>20</v>
      </c>
      <c r="C19" s="13">
        <f t="shared" si="0"/>
        <v>7.0038910505836577E-2</v>
      </c>
      <c r="D19" s="6">
        <v>22963</v>
      </c>
      <c r="E19" s="9">
        <v>0.02</v>
      </c>
      <c r="F19">
        <f>SUM($D$2:D19)</f>
        <v>925245</v>
      </c>
      <c r="G19" s="10">
        <f t="shared" si="1"/>
        <v>0.64948251705054372</v>
      </c>
    </row>
    <row r="20" spans="1:7" ht="15" thickBot="1" x14ac:dyDescent="0.35">
      <c r="A20" s="26">
        <v>19</v>
      </c>
      <c r="B20" s="5" t="s">
        <v>21</v>
      </c>
      <c r="C20" s="13">
        <f t="shared" si="0"/>
        <v>7.3929961089494164E-2</v>
      </c>
      <c r="D20" s="6">
        <v>22911</v>
      </c>
      <c r="E20" s="9">
        <v>0.02</v>
      </c>
      <c r="F20">
        <f>SUM($D$2:D20)</f>
        <v>948156</v>
      </c>
      <c r="G20" s="10">
        <f t="shared" si="1"/>
        <v>0.66556506161781515</v>
      </c>
    </row>
    <row r="21" spans="1:7" ht="15" thickBot="1" x14ac:dyDescent="0.35">
      <c r="A21" s="26">
        <v>20</v>
      </c>
      <c r="B21" s="5" t="s">
        <v>22</v>
      </c>
      <c r="C21" s="13">
        <f t="shared" si="0"/>
        <v>7.7821011673151752E-2</v>
      </c>
      <c r="D21" s="6">
        <v>21820</v>
      </c>
      <c r="E21" s="9">
        <v>0.02</v>
      </c>
      <c r="F21">
        <f>SUM($D$2:D21)</f>
        <v>969976</v>
      </c>
      <c r="G21" s="10">
        <f t="shared" si="1"/>
        <v>0.68088177072950218</v>
      </c>
    </row>
    <row r="22" spans="1:7" ht="15" thickBot="1" x14ac:dyDescent="0.35">
      <c r="A22" s="26">
        <v>21</v>
      </c>
      <c r="B22" s="5" t="s">
        <v>23</v>
      </c>
      <c r="C22" s="13">
        <f t="shared" si="0"/>
        <v>8.171206225680934E-2</v>
      </c>
      <c r="D22" s="6">
        <v>20989</v>
      </c>
      <c r="E22" s="9">
        <v>0.01</v>
      </c>
      <c r="F22">
        <f>SUM($D$2:D22)</f>
        <v>990965</v>
      </c>
      <c r="G22" s="10">
        <f t="shared" si="1"/>
        <v>0.69561515329344348</v>
      </c>
    </row>
    <row r="23" spans="1:7" ht="15" thickBot="1" x14ac:dyDescent="0.35">
      <c r="A23" s="26">
        <v>22</v>
      </c>
      <c r="B23" s="5" t="s">
        <v>24</v>
      </c>
      <c r="C23" s="13">
        <f t="shared" si="0"/>
        <v>8.5603112840466927E-2</v>
      </c>
      <c r="D23" s="6">
        <v>20168</v>
      </c>
      <c r="E23" s="9">
        <v>0.01</v>
      </c>
      <c r="F23">
        <f>SUM($D$2:D23)</f>
        <v>1011133</v>
      </c>
      <c r="G23" s="10">
        <f t="shared" si="1"/>
        <v>0.70977222888301739</v>
      </c>
    </row>
    <row r="24" spans="1:7" ht="15" thickBot="1" x14ac:dyDescent="0.35">
      <c r="A24" s="26">
        <v>23</v>
      </c>
      <c r="B24" s="5" t="s">
        <v>25</v>
      </c>
      <c r="C24" s="13">
        <f t="shared" si="0"/>
        <v>8.9494163424124515E-2</v>
      </c>
      <c r="D24" s="6">
        <v>19994</v>
      </c>
      <c r="E24" s="9">
        <v>0.01</v>
      </c>
      <c r="F24">
        <f>SUM($D$2:D24)</f>
        <v>1031127</v>
      </c>
      <c r="G24" s="10">
        <f t="shared" si="1"/>
        <v>0.72380716389580702</v>
      </c>
    </row>
    <row r="25" spans="1:7" ht="15" thickBot="1" x14ac:dyDescent="0.35">
      <c r="A25" s="26">
        <v>24</v>
      </c>
      <c r="B25" s="5" t="s">
        <v>26</v>
      </c>
      <c r="C25" s="13">
        <f t="shared" si="0"/>
        <v>9.3385214007782102E-2</v>
      </c>
      <c r="D25" s="6">
        <v>17267</v>
      </c>
      <c r="E25" s="9">
        <v>0.01</v>
      </c>
      <c r="F25">
        <f>SUM($D$2:D25)</f>
        <v>1048394</v>
      </c>
      <c r="G25" s="10">
        <f t="shared" si="1"/>
        <v>0.73592786124830478</v>
      </c>
    </row>
    <row r="26" spans="1:7" ht="15" thickBot="1" x14ac:dyDescent="0.35">
      <c r="A26" s="26">
        <v>25</v>
      </c>
      <c r="B26" s="5" t="s">
        <v>27</v>
      </c>
      <c r="C26" s="13">
        <f t="shared" si="0"/>
        <v>9.727626459143969E-2</v>
      </c>
      <c r="D26" s="6">
        <v>16900</v>
      </c>
      <c r="E26" s="9">
        <v>0.01</v>
      </c>
      <c r="F26">
        <f>SUM($D$2:D26)</f>
        <v>1065294</v>
      </c>
      <c r="G26" s="10">
        <f t="shared" si="1"/>
        <v>0.7477909402578149</v>
      </c>
    </row>
    <row r="27" spans="1:7" ht="15" thickBot="1" x14ac:dyDescent="0.35">
      <c r="A27" s="26">
        <v>26</v>
      </c>
      <c r="B27" s="14" t="s">
        <v>28</v>
      </c>
      <c r="C27" s="15">
        <f t="shared" si="0"/>
        <v>0.10116731517509728</v>
      </c>
      <c r="D27" s="16">
        <v>15953</v>
      </c>
      <c r="E27" s="17">
        <v>0.01</v>
      </c>
      <c r="F27" s="18">
        <f>SUM($D$2:D27)</f>
        <v>1081247</v>
      </c>
      <c r="G27" s="19">
        <f t="shared" si="1"/>
        <v>0.75898926566838976</v>
      </c>
    </row>
    <row r="28" spans="1:7" ht="15" thickBot="1" x14ac:dyDescent="0.35">
      <c r="A28" s="26">
        <v>27</v>
      </c>
      <c r="B28" s="5" t="s">
        <v>29</v>
      </c>
      <c r="C28" s="13">
        <f t="shared" si="0"/>
        <v>0.10505836575875487</v>
      </c>
      <c r="D28" s="6">
        <v>15949</v>
      </c>
      <c r="E28" s="9">
        <v>0.01</v>
      </c>
      <c r="F28">
        <f>SUM($D$2:D28)</f>
        <v>1097196</v>
      </c>
      <c r="G28" s="10">
        <f t="shared" si="1"/>
        <v>0.77018478324961326</v>
      </c>
    </row>
    <row r="29" spans="1:7" ht="15" thickBot="1" x14ac:dyDescent="0.35">
      <c r="A29" s="26">
        <v>28</v>
      </c>
      <c r="B29" s="5" t="s">
        <v>30</v>
      </c>
      <c r="C29" s="13">
        <f t="shared" si="0"/>
        <v>0.10894941634241245</v>
      </c>
      <c r="D29" s="6">
        <v>14240</v>
      </c>
      <c r="E29" s="9">
        <v>0.01</v>
      </c>
      <c r="F29">
        <f>SUM($D$2:D29)</f>
        <v>1111436</v>
      </c>
      <c r="G29" s="10">
        <f t="shared" si="1"/>
        <v>0.78018065574046669</v>
      </c>
    </row>
    <row r="30" spans="1:7" ht="15" thickBot="1" x14ac:dyDescent="0.35">
      <c r="A30" s="26">
        <v>29</v>
      </c>
      <c r="B30" s="5" t="s">
        <v>31</v>
      </c>
      <c r="C30" s="13">
        <f t="shared" si="0"/>
        <v>0.11284046692607004</v>
      </c>
      <c r="D30" s="6">
        <v>14174</v>
      </c>
      <c r="E30" s="9">
        <v>0.01</v>
      </c>
      <c r="F30">
        <f>SUM($D$2:D30)</f>
        <v>1125610</v>
      </c>
      <c r="G30" s="10">
        <f t="shared" si="1"/>
        <v>0.79013019904702275</v>
      </c>
    </row>
    <row r="31" spans="1:7" ht="15" thickBot="1" x14ac:dyDescent="0.35">
      <c r="A31" s="26">
        <v>30</v>
      </c>
      <c r="B31" s="5" t="s">
        <v>32</v>
      </c>
      <c r="C31" s="13">
        <f t="shared" si="0"/>
        <v>0.11673151750972763</v>
      </c>
      <c r="D31" s="6">
        <v>13169</v>
      </c>
      <c r="E31" s="9">
        <v>0.01</v>
      </c>
      <c r="F31">
        <f>SUM($D$2:D31)</f>
        <v>1138779</v>
      </c>
      <c r="G31" s="10">
        <f t="shared" si="1"/>
        <v>0.79937427522904869</v>
      </c>
    </row>
    <row r="32" spans="1:7" ht="15" thickBot="1" x14ac:dyDescent="0.35">
      <c r="A32" s="26">
        <v>31</v>
      </c>
      <c r="B32" s="5" t="s">
        <v>33</v>
      </c>
      <c r="C32" s="13">
        <f t="shared" si="0"/>
        <v>0.12062256809338522</v>
      </c>
      <c r="D32" s="6">
        <v>12095</v>
      </c>
      <c r="E32" s="9">
        <v>0.01</v>
      </c>
      <c r="F32">
        <f>SUM($D$2:D32)</f>
        <v>1150874</v>
      </c>
      <c r="G32" s="10">
        <f t="shared" si="1"/>
        <v>0.80786444923023359</v>
      </c>
    </row>
    <row r="33" spans="1:7" ht="15" thickBot="1" x14ac:dyDescent="0.35">
      <c r="A33" s="26">
        <v>32</v>
      </c>
      <c r="B33" s="5" t="s">
        <v>34</v>
      </c>
      <c r="C33" s="13">
        <f t="shared" si="0"/>
        <v>0.1245136186770428</v>
      </c>
      <c r="D33" s="6">
        <v>11018</v>
      </c>
      <c r="E33" s="9">
        <v>0.01</v>
      </c>
      <c r="F33">
        <f>SUM($D$2:D33)</f>
        <v>1161892</v>
      </c>
      <c r="G33" s="10">
        <f t="shared" si="1"/>
        <v>0.81559861517856391</v>
      </c>
    </row>
    <row r="34" spans="1:7" ht="15" thickBot="1" x14ac:dyDescent="0.35">
      <c r="A34" s="26">
        <v>33</v>
      </c>
      <c r="B34" s="5" t="s">
        <v>35</v>
      </c>
      <c r="C34" s="13">
        <f t="shared" si="0"/>
        <v>0.12840466926070038</v>
      </c>
      <c r="D34" s="6">
        <v>10868</v>
      </c>
      <c r="E34" s="9">
        <v>0.01</v>
      </c>
      <c r="F34">
        <f>SUM($D$2:D34)</f>
        <v>1172760</v>
      </c>
      <c r="G34" s="10">
        <f t="shared" si="1"/>
        <v>0.8232274875262181</v>
      </c>
    </row>
    <row r="35" spans="1:7" ht="15" thickBot="1" x14ac:dyDescent="0.35">
      <c r="A35" s="26">
        <v>34</v>
      </c>
      <c r="B35" s="5" t="s">
        <v>36</v>
      </c>
      <c r="C35" s="13">
        <f t="shared" si="0"/>
        <v>0.13229571984435798</v>
      </c>
      <c r="D35" s="6">
        <v>10123</v>
      </c>
      <c r="E35" s="9">
        <v>0.01</v>
      </c>
      <c r="F35">
        <f>SUM($D$2:D35)</f>
        <v>1182883</v>
      </c>
      <c r="G35" s="10">
        <f t="shared" si="1"/>
        <v>0.83033340165718084</v>
      </c>
    </row>
    <row r="36" spans="1:7" ht="15" thickBot="1" x14ac:dyDescent="0.35">
      <c r="A36" s="26">
        <v>35</v>
      </c>
      <c r="B36" s="5" t="s">
        <v>37</v>
      </c>
      <c r="C36" s="13">
        <f t="shared" si="0"/>
        <v>0.13618677042801555</v>
      </c>
      <c r="D36" s="6">
        <v>9466</v>
      </c>
      <c r="E36" s="9">
        <v>0.01</v>
      </c>
      <c r="F36">
        <f>SUM($D$2:D36)</f>
        <v>1192349</v>
      </c>
      <c r="G36" s="10">
        <f t="shared" si="1"/>
        <v>0.83697812981718223</v>
      </c>
    </row>
    <row r="37" spans="1:7" ht="15" thickBot="1" x14ac:dyDescent="0.35">
      <c r="A37" s="26">
        <v>36</v>
      </c>
      <c r="B37" s="5" t="s">
        <v>38</v>
      </c>
      <c r="C37" s="13">
        <f t="shared" si="0"/>
        <v>0.14007782101167315</v>
      </c>
      <c r="D37" s="6">
        <v>9088</v>
      </c>
      <c r="E37" s="9">
        <v>0.01</v>
      </c>
      <c r="F37">
        <f>SUM($D$2:D37)</f>
        <v>1201437</v>
      </c>
      <c r="G37" s="10">
        <f t="shared" si="1"/>
        <v>0.8433575181034797</v>
      </c>
    </row>
    <row r="38" spans="1:7" ht="15" thickBot="1" x14ac:dyDescent="0.35">
      <c r="A38" s="26">
        <v>37</v>
      </c>
      <c r="B38" s="5" t="s">
        <v>39</v>
      </c>
      <c r="C38" s="13">
        <f t="shared" si="0"/>
        <v>0.14396887159533073</v>
      </c>
      <c r="D38" s="6">
        <v>8679</v>
      </c>
      <c r="E38" s="9">
        <v>0.01</v>
      </c>
      <c r="F38">
        <f>SUM($D$2:D38)</f>
        <v>1210116</v>
      </c>
      <c r="G38" s="10">
        <f t="shared" si="1"/>
        <v>0.8494498058386003</v>
      </c>
    </row>
    <row r="39" spans="1:7" ht="15" thickBot="1" x14ac:dyDescent="0.35">
      <c r="A39" s="26">
        <v>38</v>
      </c>
      <c r="B39" s="5" t="s">
        <v>40</v>
      </c>
      <c r="C39" s="13">
        <f t="shared" si="0"/>
        <v>0.14785992217898833</v>
      </c>
      <c r="D39" s="6">
        <v>8646</v>
      </c>
      <c r="E39" s="9">
        <v>0.01</v>
      </c>
      <c r="F39">
        <f>SUM($D$2:D39)</f>
        <v>1218762</v>
      </c>
      <c r="G39" s="10">
        <f t="shared" si="1"/>
        <v>0.85551892898157222</v>
      </c>
    </row>
    <row r="40" spans="1:7" ht="15" thickBot="1" x14ac:dyDescent="0.35">
      <c r="A40" s="26">
        <v>39</v>
      </c>
      <c r="B40" s="5" t="s">
        <v>41</v>
      </c>
      <c r="C40" s="13">
        <f t="shared" si="0"/>
        <v>0.1517509727626459</v>
      </c>
      <c r="D40" s="6">
        <v>8318</v>
      </c>
      <c r="E40" s="9">
        <v>0.01</v>
      </c>
      <c r="F40">
        <f>SUM($D$2:D40)</f>
        <v>1227080</v>
      </c>
      <c r="G40" s="10">
        <f t="shared" si="1"/>
        <v>0.86135781011773227</v>
      </c>
    </row>
    <row r="41" spans="1:7" ht="15" thickBot="1" x14ac:dyDescent="0.35">
      <c r="A41" s="26">
        <v>40</v>
      </c>
      <c r="B41" s="5" t="s">
        <v>42</v>
      </c>
      <c r="C41" s="13">
        <f t="shared" si="0"/>
        <v>0.1556420233463035</v>
      </c>
      <c r="D41" s="6">
        <v>7944</v>
      </c>
      <c r="E41" s="9">
        <v>0.01</v>
      </c>
      <c r="F41">
        <f>SUM($D$2:D41)</f>
        <v>1235024</v>
      </c>
      <c r="G41" s="10">
        <f t="shared" si="1"/>
        <v>0.86693415920953987</v>
      </c>
    </row>
    <row r="42" spans="1:7" ht="15" thickBot="1" x14ac:dyDescent="0.35">
      <c r="A42" s="26">
        <v>41</v>
      </c>
      <c r="B42" s="5" t="s">
        <v>43</v>
      </c>
      <c r="C42" s="13">
        <f t="shared" si="0"/>
        <v>0.15953307392996108</v>
      </c>
      <c r="D42" s="6">
        <v>7796</v>
      </c>
      <c r="E42" s="9">
        <v>0.01</v>
      </c>
      <c r="F42">
        <f>SUM($D$2:D42)</f>
        <v>1242820</v>
      </c>
      <c r="G42" s="10">
        <f t="shared" si="1"/>
        <v>0.87240661861534707</v>
      </c>
    </row>
    <row r="43" spans="1:7" ht="15" thickBot="1" x14ac:dyDescent="0.35">
      <c r="A43" s="26">
        <v>42</v>
      </c>
      <c r="B43" s="5" t="s">
        <v>44</v>
      </c>
      <c r="C43" s="13">
        <f t="shared" si="0"/>
        <v>0.16342412451361868</v>
      </c>
      <c r="D43" s="6">
        <v>6058</v>
      </c>
      <c r="E43" s="9">
        <v>0</v>
      </c>
      <c r="F43">
        <f>SUM($D$2:D43)</f>
        <v>1248878</v>
      </c>
      <c r="G43" s="10">
        <f t="shared" si="1"/>
        <v>0.87665907616798677</v>
      </c>
    </row>
    <row r="44" spans="1:7" ht="15" thickBot="1" x14ac:dyDescent="0.35">
      <c r="A44" s="26">
        <v>43</v>
      </c>
      <c r="B44" s="5" t="s">
        <v>45</v>
      </c>
      <c r="C44" s="13">
        <f t="shared" si="0"/>
        <v>0.16731517509727625</v>
      </c>
      <c r="D44" s="6">
        <v>5851</v>
      </c>
      <c r="E44" s="9">
        <v>0</v>
      </c>
      <c r="F44">
        <f>SUM($D$2:D44)</f>
        <v>1254729</v>
      </c>
      <c r="G44" s="10">
        <f t="shared" si="1"/>
        <v>0.88076622855169351</v>
      </c>
    </row>
    <row r="45" spans="1:7" ht="15" thickBot="1" x14ac:dyDescent="0.35">
      <c r="A45" s="26">
        <v>44</v>
      </c>
      <c r="B45" s="5" t="s">
        <v>46</v>
      </c>
      <c r="C45" s="13">
        <f t="shared" si="0"/>
        <v>0.17120622568093385</v>
      </c>
      <c r="D45" s="6">
        <v>5447</v>
      </c>
      <c r="E45" s="9">
        <v>0</v>
      </c>
      <c r="F45">
        <f>SUM($D$2:D45)</f>
        <v>1260176</v>
      </c>
      <c r="G45" s="10">
        <f t="shared" si="1"/>
        <v>0.88458979017091255</v>
      </c>
    </row>
    <row r="46" spans="1:7" ht="15" thickBot="1" x14ac:dyDescent="0.35">
      <c r="A46" s="26">
        <v>45</v>
      </c>
      <c r="B46" s="5" t="s">
        <v>47</v>
      </c>
      <c r="C46" s="13">
        <f t="shared" si="0"/>
        <v>0.17509727626459143</v>
      </c>
      <c r="D46" s="6">
        <v>5340</v>
      </c>
      <c r="E46" s="9">
        <v>0</v>
      </c>
      <c r="F46">
        <f>SUM($D$2:D46)</f>
        <v>1265516</v>
      </c>
      <c r="G46" s="10">
        <f t="shared" si="1"/>
        <v>0.8883382423549826</v>
      </c>
    </row>
    <row r="47" spans="1:7" ht="15" thickBot="1" x14ac:dyDescent="0.35">
      <c r="A47" s="26">
        <v>46</v>
      </c>
      <c r="B47" s="5" t="s">
        <v>48</v>
      </c>
      <c r="C47" s="13">
        <f t="shared" si="0"/>
        <v>0.17898832684824903</v>
      </c>
      <c r="D47" s="6">
        <v>4987</v>
      </c>
      <c r="E47" s="9">
        <v>0</v>
      </c>
      <c r="F47">
        <f>SUM($D$2:D47)</f>
        <v>1270503</v>
      </c>
      <c r="G47" s="10">
        <f t="shared" si="1"/>
        <v>0.89183890359879492</v>
      </c>
    </row>
    <row r="48" spans="1:7" ht="15" thickBot="1" x14ac:dyDescent="0.35">
      <c r="A48" s="26">
        <v>47</v>
      </c>
      <c r="B48" s="5" t="s">
        <v>49</v>
      </c>
      <c r="C48" s="13">
        <f t="shared" si="0"/>
        <v>0.1828793774319066</v>
      </c>
      <c r="D48" s="6">
        <v>4401</v>
      </c>
      <c r="E48" s="9">
        <v>0</v>
      </c>
      <c r="F48">
        <f>SUM($D$2:D48)</f>
        <v>1274904</v>
      </c>
      <c r="G48" s="10">
        <f t="shared" si="1"/>
        <v>0.89492821784263243</v>
      </c>
    </row>
    <row r="49" spans="1:7" ht="15" thickBot="1" x14ac:dyDescent="0.35">
      <c r="A49" s="26">
        <v>48</v>
      </c>
      <c r="B49" s="5" t="s">
        <v>50</v>
      </c>
      <c r="C49" s="13">
        <f t="shared" si="0"/>
        <v>0.1867704280155642</v>
      </c>
      <c r="D49" s="6">
        <v>4237</v>
      </c>
      <c r="E49" s="9">
        <v>0</v>
      </c>
      <c r="F49">
        <f>SUM($D$2:D49)</f>
        <v>1279141</v>
      </c>
      <c r="G49" s="10">
        <f t="shared" si="1"/>
        <v>0.89790241108306401</v>
      </c>
    </row>
    <row r="50" spans="1:7" ht="15" thickBot="1" x14ac:dyDescent="0.35">
      <c r="A50" s="26">
        <v>49</v>
      </c>
      <c r="B50" s="5" t="s">
        <v>51</v>
      </c>
      <c r="C50" s="13">
        <f t="shared" si="0"/>
        <v>0.19066147859922178</v>
      </c>
      <c r="D50" s="6">
        <v>4144</v>
      </c>
      <c r="E50" s="9">
        <v>0</v>
      </c>
      <c r="F50">
        <f>SUM($D$2:D50)</f>
        <v>1283285</v>
      </c>
      <c r="G50" s="10">
        <f t="shared" si="1"/>
        <v>0.90081132229107641</v>
      </c>
    </row>
    <row r="51" spans="1:7" ht="15" thickBot="1" x14ac:dyDescent="0.35">
      <c r="A51" s="26">
        <v>50</v>
      </c>
      <c r="B51" s="5" t="s">
        <v>52</v>
      </c>
      <c r="C51" s="13">
        <f t="shared" si="0"/>
        <v>0.19455252918287938</v>
      </c>
      <c r="D51" s="6">
        <v>4130</v>
      </c>
      <c r="E51" s="9">
        <v>0</v>
      </c>
      <c r="F51">
        <f>SUM($D$2:D51)</f>
        <v>1287415</v>
      </c>
      <c r="G51" s="10">
        <f t="shared" si="1"/>
        <v>0.90371040609635911</v>
      </c>
    </row>
    <row r="52" spans="1:7" ht="15" thickBot="1" x14ac:dyDescent="0.35">
      <c r="A52" s="26">
        <v>51</v>
      </c>
      <c r="B52" s="5" t="s">
        <v>53</v>
      </c>
      <c r="C52" s="13">
        <f t="shared" si="0"/>
        <v>0.19844357976653695</v>
      </c>
      <c r="D52" s="6">
        <v>4080</v>
      </c>
      <c r="E52" s="9">
        <v>0</v>
      </c>
      <c r="F52">
        <f>SUM($D$2:D52)</f>
        <v>1291495</v>
      </c>
      <c r="G52" s="10">
        <f t="shared" si="1"/>
        <v>0.90657439203474965</v>
      </c>
    </row>
    <row r="53" spans="1:7" ht="15" thickBot="1" x14ac:dyDescent="0.35">
      <c r="A53" s="26">
        <v>52</v>
      </c>
      <c r="B53" s="20" t="s">
        <v>54</v>
      </c>
      <c r="C53" s="21">
        <f t="shared" si="0"/>
        <v>0.20233463035019456</v>
      </c>
      <c r="D53" s="22">
        <v>3860</v>
      </c>
      <c r="E53" s="23">
        <v>0</v>
      </c>
      <c r="F53" s="24">
        <f>SUM($D$2:D53)</f>
        <v>1295355</v>
      </c>
      <c r="G53" s="25">
        <f t="shared" si="1"/>
        <v>0.90928394735881535</v>
      </c>
    </row>
    <row r="54" spans="1:7" ht="15" thickBot="1" x14ac:dyDescent="0.35">
      <c r="A54" s="26">
        <v>53</v>
      </c>
      <c r="B54" s="5" t="s">
        <v>55</v>
      </c>
      <c r="C54" s="13">
        <f t="shared" si="0"/>
        <v>0.20622568093385213</v>
      </c>
      <c r="D54" s="6">
        <v>3807</v>
      </c>
      <c r="E54" s="9">
        <v>0</v>
      </c>
      <c r="F54">
        <f>SUM($D$2:D54)</f>
        <v>1299162</v>
      </c>
      <c r="G54" s="10">
        <f t="shared" si="1"/>
        <v>0.91195629894397534</v>
      </c>
    </row>
    <row r="55" spans="1:7" ht="15" thickBot="1" x14ac:dyDescent="0.35">
      <c r="A55" s="26">
        <v>54</v>
      </c>
      <c r="B55" s="5" t="s">
        <v>56</v>
      </c>
      <c r="C55" s="13">
        <f t="shared" si="0"/>
        <v>0.21011673151750973</v>
      </c>
      <c r="D55" s="6">
        <v>3643</v>
      </c>
      <c r="E55" s="9">
        <v>0</v>
      </c>
      <c r="F55">
        <f>SUM($D$2:D55)</f>
        <v>1302805</v>
      </c>
      <c r="G55" s="10">
        <f t="shared" si="1"/>
        <v>0.91451352952572951</v>
      </c>
    </row>
    <row r="56" spans="1:7" ht="15" thickBot="1" x14ac:dyDescent="0.35">
      <c r="A56" s="26">
        <v>55</v>
      </c>
      <c r="B56" s="5" t="s">
        <v>57</v>
      </c>
      <c r="C56" s="13">
        <f t="shared" si="0"/>
        <v>0.2140077821011673</v>
      </c>
      <c r="D56" s="6">
        <v>3556</v>
      </c>
      <c r="E56" s="9">
        <v>0</v>
      </c>
      <c r="F56">
        <f>SUM($D$2:D56)</f>
        <v>1306361</v>
      </c>
      <c r="G56" s="10">
        <f t="shared" si="1"/>
        <v>0.91700968981909159</v>
      </c>
    </row>
    <row r="57" spans="1:7" ht="15" thickBot="1" x14ac:dyDescent="0.35">
      <c r="A57" s="26">
        <v>56</v>
      </c>
      <c r="B57" s="5" t="s">
        <v>58</v>
      </c>
      <c r="C57" s="13">
        <f t="shared" si="0"/>
        <v>0.21789883268482491</v>
      </c>
      <c r="D57" s="6">
        <v>3481</v>
      </c>
      <c r="E57" s="9">
        <v>0</v>
      </c>
      <c r="F57">
        <f>SUM($D$2:D57)</f>
        <v>1309842</v>
      </c>
      <c r="G57" s="10">
        <f t="shared" si="1"/>
        <v>0.91945320331211555</v>
      </c>
    </row>
    <row r="58" spans="1:7" ht="15" thickBot="1" x14ac:dyDescent="0.35">
      <c r="A58" s="26">
        <v>57</v>
      </c>
      <c r="B58" s="5" t="s">
        <v>59</v>
      </c>
      <c r="C58" s="13">
        <f t="shared" si="0"/>
        <v>0.22178988326848248</v>
      </c>
      <c r="D58" s="6">
        <v>3174</v>
      </c>
      <c r="E58" s="9">
        <v>0</v>
      </c>
      <c r="F58">
        <f>SUM($D$2:D58)</f>
        <v>1313016</v>
      </c>
      <c r="G58" s="10">
        <f t="shared" si="1"/>
        <v>0.92168121590242236</v>
      </c>
    </row>
    <row r="59" spans="1:7" ht="15" thickBot="1" x14ac:dyDescent="0.35">
      <c r="A59" s="26">
        <v>58</v>
      </c>
      <c r="B59" s="5" t="s">
        <v>60</v>
      </c>
      <c r="C59" s="13">
        <f t="shared" si="0"/>
        <v>0.22568093385214008</v>
      </c>
      <c r="D59" s="6">
        <v>2957</v>
      </c>
      <c r="E59" s="9">
        <v>0</v>
      </c>
      <c r="F59">
        <f>SUM($D$2:D59)</f>
        <v>1315973</v>
      </c>
      <c r="G59" s="10">
        <f t="shared" si="1"/>
        <v>0.92375690375041764</v>
      </c>
    </row>
    <row r="60" spans="1:7" ht="15" thickBot="1" x14ac:dyDescent="0.35">
      <c r="A60" s="26">
        <v>59</v>
      </c>
      <c r="B60" s="5" t="s">
        <v>61</v>
      </c>
      <c r="C60" s="13">
        <f t="shared" si="0"/>
        <v>0.22957198443579765</v>
      </c>
      <c r="D60" s="6">
        <v>2867</v>
      </c>
      <c r="E60" s="9">
        <v>0</v>
      </c>
      <c r="F60">
        <f>SUM($D$2:D60)</f>
        <v>1318840</v>
      </c>
      <c r="G60" s="10">
        <f t="shared" si="1"/>
        <v>0.92576941543800739</v>
      </c>
    </row>
    <row r="61" spans="1:7" ht="15" thickBot="1" x14ac:dyDescent="0.35">
      <c r="A61" s="26">
        <v>60</v>
      </c>
      <c r="B61" s="5" t="s">
        <v>62</v>
      </c>
      <c r="C61" s="13">
        <f t="shared" si="0"/>
        <v>0.23346303501945526</v>
      </c>
      <c r="D61" s="6">
        <v>2721</v>
      </c>
      <c r="E61" s="9">
        <v>0</v>
      </c>
      <c r="F61">
        <f>SUM($D$2:D61)</f>
        <v>1321561</v>
      </c>
      <c r="G61" s="10">
        <f t="shared" si="1"/>
        <v>0.92767944135427227</v>
      </c>
    </row>
    <row r="62" spans="1:7" ht="15" thickBot="1" x14ac:dyDescent="0.35">
      <c r="A62" s="26">
        <v>61</v>
      </c>
      <c r="B62" s="5" t="s">
        <v>63</v>
      </c>
      <c r="C62" s="13">
        <f t="shared" si="0"/>
        <v>0.23735408560311283</v>
      </c>
      <c r="D62" s="6">
        <v>2679</v>
      </c>
      <c r="E62" s="9">
        <v>0</v>
      </c>
      <c r="F62">
        <f>SUM($D$2:D62)</f>
        <v>1324240</v>
      </c>
      <c r="G62" s="10">
        <f t="shared" si="1"/>
        <v>0.92955998506234783</v>
      </c>
    </row>
    <row r="63" spans="1:7" ht="15" thickBot="1" x14ac:dyDescent="0.35">
      <c r="A63" s="26">
        <v>62</v>
      </c>
      <c r="B63" s="5" t="s">
        <v>64</v>
      </c>
      <c r="C63" s="13">
        <f t="shared" si="0"/>
        <v>0.24124513618677043</v>
      </c>
      <c r="D63" s="6">
        <v>2588</v>
      </c>
      <c r="E63" s="9">
        <v>0</v>
      </c>
      <c r="F63">
        <f>SUM($D$2:D63)</f>
        <v>1326828</v>
      </c>
      <c r="G63" s="10">
        <f t="shared" si="1"/>
        <v>0.93137665065267994</v>
      </c>
    </row>
    <row r="64" spans="1:7" ht="15" thickBot="1" x14ac:dyDescent="0.35">
      <c r="A64" s="26">
        <v>63</v>
      </c>
      <c r="B64" s="5" t="s">
        <v>65</v>
      </c>
      <c r="C64" s="13">
        <f t="shared" si="0"/>
        <v>0.24513618677042801</v>
      </c>
      <c r="D64" s="6">
        <v>2582</v>
      </c>
      <c r="E64" s="9">
        <v>0</v>
      </c>
      <c r="F64">
        <f>SUM($D$2:D64)</f>
        <v>1329410</v>
      </c>
      <c r="G64" s="10">
        <f t="shared" si="1"/>
        <v>0.93318910449898496</v>
      </c>
    </row>
    <row r="65" spans="1:7" ht="15" thickBot="1" x14ac:dyDescent="0.35">
      <c r="A65" s="26">
        <v>64</v>
      </c>
      <c r="B65" s="5" t="s">
        <v>66</v>
      </c>
      <c r="C65" s="13">
        <f t="shared" si="0"/>
        <v>0.24902723735408561</v>
      </c>
      <c r="D65" s="6">
        <v>2573</v>
      </c>
      <c r="E65" s="9">
        <v>0</v>
      </c>
      <c r="F65">
        <f>SUM($D$2:D65)</f>
        <v>1331983</v>
      </c>
      <c r="G65" s="10">
        <f t="shared" si="1"/>
        <v>0.93499524072924944</v>
      </c>
    </row>
    <row r="66" spans="1:7" ht="15" thickBot="1" x14ac:dyDescent="0.35">
      <c r="A66" s="26">
        <v>65</v>
      </c>
      <c r="B66" s="5" t="s">
        <v>67</v>
      </c>
      <c r="C66" s="13">
        <f t="shared" si="0"/>
        <v>0.25291828793774318</v>
      </c>
      <c r="D66" s="6">
        <v>2571</v>
      </c>
      <c r="E66" s="9">
        <v>0</v>
      </c>
      <c r="F66">
        <f>SUM($D$2:D66)</f>
        <v>1334554</v>
      </c>
      <c r="G66" s="10">
        <f t="shared" si="1"/>
        <v>0.9367999730448382</v>
      </c>
    </row>
    <row r="67" spans="1:7" ht="15" thickBot="1" x14ac:dyDescent="0.35">
      <c r="A67" s="26">
        <v>66</v>
      </c>
      <c r="B67" s="5" t="s">
        <v>68</v>
      </c>
      <c r="C67" s="13">
        <f t="shared" ref="C67:C130" si="2">A67/257</f>
        <v>0.25680933852140075</v>
      </c>
      <c r="D67" s="6">
        <v>2507</v>
      </c>
      <c r="E67" s="9">
        <v>0</v>
      </c>
      <c r="F67">
        <f>SUM($D$2:D67)</f>
        <v>1337061</v>
      </c>
      <c r="G67" s="10">
        <f t="shared" ref="G67:G130" si="3">F67/$D$258</f>
        <v>0.93855978009080521</v>
      </c>
    </row>
    <row r="68" spans="1:7" ht="15" thickBot="1" x14ac:dyDescent="0.35">
      <c r="A68" s="26">
        <v>67</v>
      </c>
      <c r="B68" s="5" t="s">
        <v>69</v>
      </c>
      <c r="C68" s="13">
        <f t="shared" si="2"/>
        <v>0.26070038910505838</v>
      </c>
      <c r="D68" s="6">
        <v>2421</v>
      </c>
      <c r="E68" s="9">
        <v>0</v>
      </c>
      <c r="F68">
        <f>SUM($D$2:D68)</f>
        <v>1339482</v>
      </c>
      <c r="G68" s="10">
        <f t="shared" si="3"/>
        <v>0.94025921880571783</v>
      </c>
    </row>
    <row r="69" spans="1:7" ht="15" thickBot="1" x14ac:dyDescent="0.35">
      <c r="A69" s="26">
        <v>68</v>
      </c>
      <c r="B69" s="5" t="s">
        <v>70</v>
      </c>
      <c r="C69" s="13">
        <f t="shared" si="2"/>
        <v>0.26459143968871596</v>
      </c>
      <c r="D69" s="6">
        <v>2323</v>
      </c>
      <c r="E69" s="9">
        <v>0</v>
      </c>
      <c r="F69">
        <f>SUM($D$2:D69)</f>
        <v>1341805</v>
      </c>
      <c r="G69" s="10">
        <f t="shared" si="3"/>
        <v>0.94188986570152211</v>
      </c>
    </row>
    <row r="70" spans="1:7" ht="15" thickBot="1" x14ac:dyDescent="0.35">
      <c r="A70" s="26">
        <v>69</v>
      </c>
      <c r="B70" s="5" t="s">
        <v>71</v>
      </c>
      <c r="C70" s="13">
        <f t="shared" si="2"/>
        <v>0.26848249027237353</v>
      </c>
      <c r="D70" s="6">
        <v>2230</v>
      </c>
      <c r="E70" s="9">
        <v>0</v>
      </c>
      <c r="F70">
        <f>SUM($D$2:D70)</f>
        <v>1344035</v>
      </c>
      <c r="G70" s="10">
        <f t="shared" si="3"/>
        <v>0.94345523056490721</v>
      </c>
    </row>
    <row r="71" spans="1:7" ht="15" thickBot="1" x14ac:dyDescent="0.35">
      <c r="A71" s="26">
        <v>70</v>
      </c>
      <c r="B71" s="5" t="s">
        <v>72</v>
      </c>
      <c r="C71" s="13">
        <f t="shared" si="2"/>
        <v>0.2723735408560311</v>
      </c>
      <c r="D71" s="6">
        <v>2218</v>
      </c>
      <c r="E71" s="9">
        <v>0</v>
      </c>
      <c r="F71">
        <f>SUM($D$2:D71)</f>
        <v>1346253</v>
      </c>
      <c r="G71" s="10">
        <f t="shared" si="3"/>
        <v>0.94501217194023812</v>
      </c>
    </row>
    <row r="72" spans="1:7" ht="15" thickBot="1" x14ac:dyDescent="0.35">
      <c r="A72" s="26">
        <v>71</v>
      </c>
      <c r="B72" s="5" t="s">
        <v>73</v>
      </c>
      <c r="C72" s="13">
        <f t="shared" si="2"/>
        <v>0.27626459143968873</v>
      </c>
      <c r="D72" s="6">
        <v>2207</v>
      </c>
      <c r="E72" s="9">
        <v>0</v>
      </c>
      <c r="F72">
        <f>SUM($D$2:D72)</f>
        <v>1348460</v>
      </c>
      <c r="G72" s="10">
        <f t="shared" si="3"/>
        <v>0.94656139178485288</v>
      </c>
    </row>
    <row r="73" spans="1:7" ht="15" thickBot="1" x14ac:dyDescent="0.35">
      <c r="A73" s="26">
        <v>72</v>
      </c>
      <c r="B73" s="5" t="s">
        <v>74</v>
      </c>
      <c r="C73" s="13">
        <f t="shared" si="2"/>
        <v>0.28015564202334631</v>
      </c>
      <c r="D73" s="6">
        <v>2109</v>
      </c>
      <c r="E73" s="9">
        <v>0</v>
      </c>
      <c r="F73">
        <f>SUM($D$2:D73)</f>
        <v>1350569</v>
      </c>
      <c r="G73" s="10">
        <f t="shared" si="3"/>
        <v>0.94804181981035918</v>
      </c>
    </row>
    <row r="74" spans="1:7" ht="15" thickBot="1" x14ac:dyDescent="0.35">
      <c r="A74" s="26">
        <v>73</v>
      </c>
      <c r="B74" s="5" t="s">
        <v>75</v>
      </c>
      <c r="C74" s="13">
        <f t="shared" si="2"/>
        <v>0.28404669260700388</v>
      </c>
      <c r="D74" s="6">
        <v>2010</v>
      </c>
      <c r="E74" s="9">
        <v>0</v>
      </c>
      <c r="F74">
        <f>SUM($D$2:D74)</f>
        <v>1352579</v>
      </c>
      <c r="G74" s="10">
        <f t="shared" si="3"/>
        <v>0.94945275405941931</v>
      </c>
    </row>
    <row r="75" spans="1:7" ht="15" thickBot="1" x14ac:dyDescent="0.35">
      <c r="A75" s="26">
        <v>74</v>
      </c>
      <c r="B75" s="5" t="s">
        <v>76</v>
      </c>
      <c r="C75" s="13">
        <f t="shared" si="2"/>
        <v>0.28793774319066145</v>
      </c>
      <c r="D75" s="6">
        <v>1837</v>
      </c>
      <c r="E75" s="9">
        <v>0</v>
      </c>
      <c r="F75">
        <f>SUM($D$2:D75)</f>
        <v>1354416</v>
      </c>
      <c r="G75" s="10">
        <f t="shared" si="3"/>
        <v>0.95074224968903287</v>
      </c>
    </row>
    <row r="76" spans="1:7" ht="15" thickBot="1" x14ac:dyDescent="0.35">
      <c r="A76" s="26">
        <v>75</v>
      </c>
      <c r="B76" s="5" t="s">
        <v>77</v>
      </c>
      <c r="C76" s="13">
        <f t="shared" si="2"/>
        <v>0.29182879377431908</v>
      </c>
      <c r="D76" s="6">
        <v>1796</v>
      </c>
      <c r="E76" s="9">
        <v>0</v>
      </c>
      <c r="F76">
        <f>SUM($D$2:D76)</f>
        <v>1356212</v>
      </c>
      <c r="G76" s="10">
        <f t="shared" si="3"/>
        <v>0.95200296506779503</v>
      </c>
    </row>
    <row r="77" spans="1:7" ht="15" thickBot="1" x14ac:dyDescent="0.35">
      <c r="A77" s="26">
        <v>76</v>
      </c>
      <c r="B77" s="5" t="s">
        <v>78</v>
      </c>
      <c r="C77" s="13">
        <f t="shared" si="2"/>
        <v>0.29571984435797666</v>
      </c>
      <c r="D77" s="6">
        <v>1762</v>
      </c>
      <c r="E77" s="9">
        <v>0</v>
      </c>
      <c r="F77">
        <f>SUM($D$2:D77)</f>
        <v>1357974</v>
      </c>
      <c r="G77" s="10">
        <f t="shared" si="3"/>
        <v>0.95323981389707058</v>
      </c>
    </row>
    <row r="78" spans="1:7" ht="15" thickBot="1" x14ac:dyDescent="0.35">
      <c r="A78" s="26">
        <v>77</v>
      </c>
      <c r="B78" s="5" t="s">
        <v>79</v>
      </c>
      <c r="C78" s="13">
        <f t="shared" si="2"/>
        <v>0.29961089494163423</v>
      </c>
      <c r="D78" s="6">
        <v>1730</v>
      </c>
      <c r="E78" s="9">
        <v>0</v>
      </c>
      <c r="F78">
        <f>SUM($D$2:D78)</f>
        <v>1359704</v>
      </c>
      <c r="G78" s="10">
        <f t="shared" si="3"/>
        <v>0.95445420009153525</v>
      </c>
    </row>
    <row r="79" spans="1:7" ht="15" thickBot="1" x14ac:dyDescent="0.35">
      <c r="A79" s="26">
        <v>78</v>
      </c>
      <c r="B79" s="20" t="s">
        <v>80</v>
      </c>
      <c r="C79" s="21">
        <f t="shared" si="2"/>
        <v>0.30350194552529181</v>
      </c>
      <c r="D79" s="22">
        <v>1717</v>
      </c>
      <c r="E79" s="23">
        <v>0</v>
      </c>
      <c r="F79" s="24">
        <f>SUM($D$2:D79)</f>
        <v>1361421</v>
      </c>
      <c r="G79" s="25">
        <f t="shared" si="3"/>
        <v>0.95565946084060793</v>
      </c>
    </row>
    <row r="80" spans="1:7" ht="15" thickBot="1" x14ac:dyDescent="0.35">
      <c r="A80" s="26">
        <v>79</v>
      </c>
      <c r="B80" s="5" t="s">
        <v>81</v>
      </c>
      <c r="C80" s="13">
        <f t="shared" si="2"/>
        <v>0.30739299610894943</v>
      </c>
      <c r="D80" s="6">
        <v>1693</v>
      </c>
      <c r="E80" s="9">
        <v>0</v>
      </c>
      <c r="F80">
        <f>SUM($D$2:D80)</f>
        <v>1363114</v>
      </c>
      <c r="G80" s="10">
        <f t="shared" si="3"/>
        <v>0.95684787461357246</v>
      </c>
    </row>
    <row r="81" spans="1:7" ht="15" thickBot="1" x14ac:dyDescent="0.35">
      <c r="A81" s="26">
        <v>80</v>
      </c>
      <c r="B81" s="5" t="s">
        <v>82</v>
      </c>
      <c r="C81" s="13">
        <f t="shared" si="2"/>
        <v>0.31128404669260701</v>
      </c>
      <c r="D81" s="6">
        <v>1508</v>
      </c>
      <c r="E81" s="9">
        <v>0</v>
      </c>
      <c r="F81">
        <f>SUM($D$2:D81)</f>
        <v>1364622</v>
      </c>
      <c r="G81" s="10">
        <f t="shared" si="3"/>
        <v>0.95790642627903644</v>
      </c>
    </row>
    <row r="82" spans="1:7" ht="15" thickBot="1" x14ac:dyDescent="0.35">
      <c r="A82" s="26">
        <v>81</v>
      </c>
      <c r="B82" s="5" t="s">
        <v>83</v>
      </c>
      <c r="C82" s="13">
        <f t="shared" si="2"/>
        <v>0.31517509727626458</v>
      </c>
      <c r="D82" s="6">
        <v>1506</v>
      </c>
      <c r="E82" s="9">
        <v>0</v>
      </c>
      <c r="F82">
        <f>SUM($D$2:D82)</f>
        <v>1366128</v>
      </c>
      <c r="G82" s="10">
        <f t="shared" si="3"/>
        <v>0.95896357402982479</v>
      </c>
    </row>
    <row r="83" spans="1:7" ht="15" thickBot="1" x14ac:dyDescent="0.35">
      <c r="A83" s="26">
        <v>82</v>
      </c>
      <c r="B83" s="5" t="s">
        <v>84</v>
      </c>
      <c r="C83" s="13">
        <f t="shared" si="2"/>
        <v>0.31906614785992216</v>
      </c>
      <c r="D83" s="6">
        <v>1463</v>
      </c>
      <c r="E83" s="9">
        <v>0</v>
      </c>
      <c r="F83">
        <f>SUM($D$2:D83)</f>
        <v>1367591</v>
      </c>
      <c r="G83" s="10">
        <f t="shared" si="3"/>
        <v>0.9599905376150859</v>
      </c>
    </row>
    <row r="84" spans="1:7" ht="15" thickBot="1" x14ac:dyDescent="0.35">
      <c r="A84" s="26">
        <v>83</v>
      </c>
      <c r="B84" s="5" t="s">
        <v>85</v>
      </c>
      <c r="C84" s="13">
        <f t="shared" si="2"/>
        <v>0.32295719844357978</v>
      </c>
      <c r="D84" s="6">
        <v>1402</v>
      </c>
      <c r="E84" s="9">
        <v>0</v>
      </c>
      <c r="F84">
        <f>SUM($D$2:D84)</f>
        <v>1368993</v>
      </c>
      <c r="G84" s="10">
        <f t="shared" si="3"/>
        <v>0.96097468180273871</v>
      </c>
    </row>
    <row r="85" spans="1:7" ht="15" thickBot="1" x14ac:dyDescent="0.35">
      <c r="A85" s="26">
        <v>84</v>
      </c>
      <c r="B85" s="5" t="s">
        <v>86</v>
      </c>
      <c r="C85" s="13">
        <f t="shared" si="2"/>
        <v>0.32684824902723736</v>
      </c>
      <c r="D85" s="6">
        <v>1387</v>
      </c>
      <c r="E85" s="9">
        <v>0</v>
      </c>
      <c r="F85">
        <f>SUM($D$2:D85)</f>
        <v>1370380</v>
      </c>
      <c r="G85" s="10">
        <f t="shared" si="3"/>
        <v>0.961948296630324</v>
      </c>
    </row>
    <row r="86" spans="1:7" ht="15" thickBot="1" x14ac:dyDescent="0.35">
      <c r="A86" s="26">
        <v>85</v>
      </c>
      <c r="B86" s="5" t="s">
        <v>87</v>
      </c>
      <c r="C86" s="13">
        <f t="shared" si="2"/>
        <v>0.33073929961089493</v>
      </c>
      <c r="D86" s="6">
        <v>1314</v>
      </c>
      <c r="E86" s="9">
        <v>0</v>
      </c>
      <c r="F86">
        <f>SUM($D$2:D86)</f>
        <v>1371694</v>
      </c>
      <c r="G86" s="10">
        <f t="shared" si="3"/>
        <v>0.9628706685722469</v>
      </c>
    </row>
    <row r="87" spans="1:7" ht="15" thickBot="1" x14ac:dyDescent="0.35">
      <c r="A87" s="26">
        <v>86</v>
      </c>
      <c r="B87" s="5" t="s">
        <v>88</v>
      </c>
      <c r="C87" s="13">
        <f t="shared" si="2"/>
        <v>0.33463035019455251</v>
      </c>
      <c r="D87" s="6">
        <v>1279</v>
      </c>
      <c r="E87" s="9">
        <v>0</v>
      </c>
      <c r="F87">
        <f>SUM($D$2:D87)</f>
        <v>1372973</v>
      </c>
      <c r="G87" s="10">
        <f t="shared" si="3"/>
        <v>0.96376847200734528</v>
      </c>
    </row>
    <row r="88" spans="1:7" ht="15" thickBot="1" x14ac:dyDescent="0.35">
      <c r="A88" s="26">
        <v>87</v>
      </c>
      <c r="B88" s="5" t="s">
        <v>89</v>
      </c>
      <c r="C88" s="13">
        <f t="shared" si="2"/>
        <v>0.33852140077821014</v>
      </c>
      <c r="D88" s="6">
        <v>1274</v>
      </c>
      <c r="E88" s="9">
        <v>0</v>
      </c>
      <c r="F88">
        <f>SUM($D$2:D88)</f>
        <v>1374247</v>
      </c>
      <c r="G88" s="10">
        <f t="shared" si="3"/>
        <v>0.96466276565575448</v>
      </c>
    </row>
    <row r="89" spans="1:7" ht="15" thickBot="1" x14ac:dyDescent="0.35">
      <c r="A89" s="26">
        <v>88</v>
      </c>
      <c r="B89" s="5" t="s">
        <v>90</v>
      </c>
      <c r="C89" s="13">
        <f t="shared" si="2"/>
        <v>0.34241245136186771</v>
      </c>
      <c r="D89" s="6">
        <v>1270</v>
      </c>
      <c r="E89" s="9">
        <v>0</v>
      </c>
      <c r="F89">
        <f>SUM($D$2:D89)</f>
        <v>1375517</v>
      </c>
      <c r="G89" s="10">
        <f t="shared" si="3"/>
        <v>0.96555425147481233</v>
      </c>
    </row>
    <row r="90" spans="1:7" ht="15" thickBot="1" x14ac:dyDescent="0.35">
      <c r="A90" s="26">
        <v>89</v>
      </c>
      <c r="B90" s="5" t="s">
        <v>91</v>
      </c>
      <c r="C90" s="13">
        <f t="shared" si="2"/>
        <v>0.34630350194552528</v>
      </c>
      <c r="D90" s="6">
        <v>1253</v>
      </c>
      <c r="E90" s="9">
        <v>0</v>
      </c>
      <c r="F90">
        <f>SUM($D$2:D90)</f>
        <v>1376770</v>
      </c>
      <c r="G90" s="10">
        <f t="shared" si="3"/>
        <v>0.96643380401912693</v>
      </c>
    </row>
    <row r="91" spans="1:7" ht="15" thickBot="1" x14ac:dyDescent="0.35">
      <c r="A91" s="26">
        <v>90</v>
      </c>
      <c r="B91" s="5" t="s">
        <v>92</v>
      </c>
      <c r="C91" s="13">
        <f t="shared" si="2"/>
        <v>0.35019455252918286</v>
      </c>
      <c r="D91" s="6">
        <v>1204</v>
      </c>
      <c r="E91" s="9">
        <v>0</v>
      </c>
      <c r="F91">
        <f>SUM($D$2:D91)</f>
        <v>1377974</v>
      </c>
      <c r="G91" s="10">
        <f t="shared" si="3"/>
        <v>0.9672789606538873</v>
      </c>
    </row>
    <row r="92" spans="1:7" ht="15" thickBot="1" x14ac:dyDescent="0.35">
      <c r="A92" s="26">
        <v>91</v>
      </c>
      <c r="B92" s="5" t="s">
        <v>93</v>
      </c>
      <c r="C92" s="13">
        <f t="shared" si="2"/>
        <v>0.35408560311284049</v>
      </c>
      <c r="D92" s="6">
        <v>1154</v>
      </c>
      <c r="E92" s="9">
        <v>0</v>
      </c>
      <c r="F92">
        <f>SUM($D$2:D92)</f>
        <v>1379128</v>
      </c>
      <c r="G92" s="10">
        <f t="shared" si="3"/>
        <v>0.96808901942175563</v>
      </c>
    </row>
    <row r="93" spans="1:7" ht="15" thickBot="1" x14ac:dyDescent="0.35">
      <c r="A93" s="26">
        <v>92</v>
      </c>
      <c r="B93" s="5" t="s">
        <v>94</v>
      </c>
      <c r="C93" s="13">
        <f t="shared" si="2"/>
        <v>0.35797665369649806</v>
      </c>
      <c r="D93" s="6">
        <v>1150</v>
      </c>
      <c r="E93" s="9">
        <v>0</v>
      </c>
      <c r="F93">
        <f>SUM($D$2:D93)</f>
        <v>1380278</v>
      </c>
      <c r="G93" s="10">
        <f t="shared" si="3"/>
        <v>0.96889627036027259</v>
      </c>
    </row>
    <row r="94" spans="1:7" ht="15" thickBot="1" x14ac:dyDescent="0.35">
      <c r="A94" s="26">
        <v>93</v>
      </c>
      <c r="B94" s="5" t="s">
        <v>95</v>
      </c>
      <c r="C94" s="13">
        <f t="shared" si="2"/>
        <v>0.36186770428015563</v>
      </c>
      <c r="D94" s="6">
        <v>1143</v>
      </c>
      <c r="E94" s="9">
        <v>0</v>
      </c>
      <c r="F94">
        <f>SUM($D$2:D94)</f>
        <v>1381421</v>
      </c>
      <c r="G94" s="10">
        <f t="shared" si="3"/>
        <v>0.96969860759742466</v>
      </c>
    </row>
    <row r="95" spans="1:7" ht="15" thickBot="1" x14ac:dyDescent="0.35">
      <c r="A95" s="26">
        <v>94</v>
      </c>
      <c r="B95" s="5" t="s">
        <v>96</v>
      </c>
      <c r="C95" s="13">
        <f t="shared" si="2"/>
        <v>0.36575875486381321</v>
      </c>
      <c r="D95" s="6">
        <v>1143</v>
      </c>
      <c r="E95" s="9">
        <v>0</v>
      </c>
      <c r="F95">
        <f>SUM($D$2:D95)</f>
        <v>1382564</v>
      </c>
      <c r="G95" s="10">
        <f t="shared" si="3"/>
        <v>0.97050094483457672</v>
      </c>
    </row>
    <row r="96" spans="1:7" ht="15" thickBot="1" x14ac:dyDescent="0.35">
      <c r="A96" s="26">
        <v>95</v>
      </c>
      <c r="B96" s="5" t="s">
        <v>97</v>
      </c>
      <c r="C96" s="13">
        <f t="shared" si="2"/>
        <v>0.36964980544747084</v>
      </c>
      <c r="D96" s="6">
        <v>1138</v>
      </c>
      <c r="E96" s="9">
        <v>0</v>
      </c>
      <c r="F96">
        <f>SUM($D$2:D96)</f>
        <v>1383702</v>
      </c>
      <c r="G96" s="10">
        <f t="shared" si="3"/>
        <v>0.97129977228503961</v>
      </c>
    </row>
    <row r="97" spans="1:7" ht="15" thickBot="1" x14ac:dyDescent="0.35">
      <c r="A97" s="26">
        <v>96</v>
      </c>
      <c r="B97" s="5" t="s">
        <v>98</v>
      </c>
      <c r="C97" s="13">
        <f t="shared" si="2"/>
        <v>0.37354085603112841</v>
      </c>
      <c r="D97" s="6">
        <v>1132</v>
      </c>
      <c r="E97" s="9">
        <v>0</v>
      </c>
      <c r="F97">
        <f>SUM($D$2:D97)</f>
        <v>1384834</v>
      </c>
      <c r="G97" s="10">
        <f t="shared" si="3"/>
        <v>0.97209438799147541</v>
      </c>
    </row>
    <row r="98" spans="1:7" ht="15" thickBot="1" x14ac:dyDescent="0.35">
      <c r="A98" s="26">
        <v>97</v>
      </c>
      <c r="B98" s="5" t="s">
        <v>99</v>
      </c>
      <c r="C98" s="13">
        <f t="shared" si="2"/>
        <v>0.37743190661478598</v>
      </c>
      <c r="D98" s="6">
        <v>1121</v>
      </c>
      <c r="E98" s="9">
        <v>0</v>
      </c>
      <c r="F98">
        <f>SUM($D$2:D98)</f>
        <v>1385955</v>
      </c>
      <c r="G98" s="10">
        <f t="shared" si="3"/>
        <v>0.97288128216719505</v>
      </c>
    </row>
    <row r="99" spans="1:7" ht="15" thickBot="1" x14ac:dyDescent="0.35">
      <c r="A99" s="26">
        <v>98</v>
      </c>
      <c r="B99" s="5" t="s">
        <v>100</v>
      </c>
      <c r="C99" s="13">
        <f t="shared" si="2"/>
        <v>0.38132295719844356</v>
      </c>
      <c r="D99" s="6">
        <v>1087</v>
      </c>
      <c r="E99" s="9">
        <v>0</v>
      </c>
      <c r="F99">
        <f>SUM($D$2:D99)</f>
        <v>1387042</v>
      </c>
      <c r="G99" s="10">
        <f t="shared" si="3"/>
        <v>0.97364430979342798</v>
      </c>
    </row>
    <row r="100" spans="1:7" ht="15" thickBot="1" x14ac:dyDescent="0.35">
      <c r="A100" s="26">
        <v>99</v>
      </c>
      <c r="B100" s="5" t="s">
        <v>101</v>
      </c>
      <c r="C100" s="13">
        <f t="shared" si="2"/>
        <v>0.38521400778210119</v>
      </c>
      <c r="D100" s="6">
        <v>1081</v>
      </c>
      <c r="E100" s="9">
        <v>0</v>
      </c>
      <c r="F100">
        <f>SUM($D$2:D100)</f>
        <v>1388123</v>
      </c>
      <c r="G100" s="10">
        <f t="shared" si="3"/>
        <v>0.97440312567563392</v>
      </c>
    </row>
    <row r="101" spans="1:7" ht="15" thickBot="1" x14ac:dyDescent="0.35">
      <c r="A101" s="26">
        <v>100</v>
      </c>
      <c r="B101" s="5" t="s">
        <v>102</v>
      </c>
      <c r="C101" s="13">
        <f t="shared" si="2"/>
        <v>0.38910505836575876</v>
      </c>
      <c r="D101" s="6">
        <v>1071</v>
      </c>
      <c r="E101" s="9">
        <v>0</v>
      </c>
      <c r="F101">
        <f>SUM($D$2:D101)</f>
        <v>1389194</v>
      </c>
      <c r="G101" s="10">
        <f t="shared" si="3"/>
        <v>0.97515492198446152</v>
      </c>
    </row>
    <row r="102" spans="1:7" ht="15" thickBot="1" x14ac:dyDescent="0.35">
      <c r="A102" s="26">
        <v>101</v>
      </c>
      <c r="B102" s="5" t="s">
        <v>103</v>
      </c>
      <c r="C102" s="13">
        <f t="shared" si="2"/>
        <v>0.39299610894941633</v>
      </c>
      <c r="D102" s="6">
        <v>1058</v>
      </c>
      <c r="E102" s="9">
        <v>0</v>
      </c>
      <c r="F102">
        <f>SUM($D$2:D102)</f>
        <v>1390252</v>
      </c>
      <c r="G102" s="10">
        <f t="shared" si="3"/>
        <v>0.97589759284789712</v>
      </c>
    </row>
    <row r="103" spans="1:7" ht="15" thickBot="1" x14ac:dyDescent="0.35">
      <c r="A103" s="26">
        <v>102</v>
      </c>
      <c r="B103" s="5" t="s">
        <v>104</v>
      </c>
      <c r="C103" s="13">
        <f t="shared" si="2"/>
        <v>0.39688715953307391</v>
      </c>
      <c r="D103" s="6">
        <v>1033</v>
      </c>
      <c r="E103" s="9">
        <v>0</v>
      </c>
      <c r="F103">
        <f>SUM($D$2:D103)</f>
        <v>1391285</v>
      </c>
      <c r="G103" s="10">
        <f t="shared" si="3"/>
        <v>0.97662271477788665</v>
      </c>
    </row>
    <row r="104" spans="1:7" ht="15" thickBot="1" x14ac:dyDescent="0.35">
      <c r="A104" s="26">
        <v>103</v>
      </c>
      <c r="B104" s="20" t="s">
        <v>105</v>
      </c>
      <c r="C104" s="21">
        <f t="shared" si="2"/>
        <v>0.40077821011673154</v>
      </c>
      <c r="D104" s="22">
        <v>1033</v>
      </c>
      <c r="E104" s="23">
        <v>0</v>
      </c>
      <c r="F104" s="24">
        <f>SUM($D$2:D104)</f>
        <v>1392318</v>
      </c>
      <c r="G104" s="25">
        <f t="shared" si="3"/>
        <v>0.97734783670787628</v>
      </c>
    </row>
    <row r="105" spans="1:7" ht="15" thickBot="1" x14ac:dyDescent="0.35">
      <c r="A105" s="26">
        <v>104</v>
      </c>
      <c r="B105" s="5" t="s">
        <v>106</v>
      </c>
      <c r="C105" s="13">
        <f t="shared" si="2"/>
        <v>0.40466926070038911</v>
      </c>
      <c r="D105" s="6">
        <v>1027</v>
      </c>
      <c r="E105" s="9">
        <v>0</v>
      </c>
      <c r="F105">
        <f>SUM($D$2:D105)</f>
        <v>1393345</v>
      </c>
      <c r="G105" s="10">
        <f t="shared" si="3"/>
        <v>0.97806874689383883</v>
      </c>
    </row>
    <row r="106" spans="1:7" ht="15" thickBot="1" x14ac:dyDescent="0.35">
      <c r="A106" s="26">
        <v>105</v>
      </c>
      <c r="B106" s="5" t="s">
        <v>107</v>
      </c>
      <c r="C106" s="13">
        <f t="shared" si="2"/>
        <v>0.40856031128404668</v>
      </c>
      <c r="D106" s="6">
        <v>1026</v>
      </c>
      <c r="E106" s="9">
        <v>0</v>
      </c>
      <c r="F106">
        <f>SUM($D$2:D106)</f>
        <v>1394371</v>
      </c>
      <c r="G106" s="10">
        <f t="shared" si="3"/>
        <v>0.97878895512246344</v>
      </c>
    </row>
    <row r="107" spans="1:7" ht="15" thickBot="1" x14ac:dyDescent="0.35">
      <c r="A107" s="26">
        <v>106</v>
      </c>
      <c r="B107" s="5" t="s">
        <v>108</v>
      </c>
      <c r="C107" s="13">
        <f t="shared" si="2"/>
        <v>0.41245136186770426</v>
      </c>
      <c r="D107" s="6">
        <v>1021</v>
      </c>
      <c r="E107" s="9">
        <v>0</v>
      </c>
      <c r="F107">
        <f>SUM($D$2:D107)</f>
        <v>1395392</v>
      </c>
      <c r="G107" s="10">
        <f t="shared" si="3"/>
        <v>0.979505653564399</v>
      </c>
    </row>
    <row r="108" spans="1:7" ht="15" thickBot="1" x14ac:dyDescent="0.35">
      <c r="A108" s="26">
        <v>107</v>
      </c>
      <c r="B108" s="5" t="s">
        <v>109</v>
      </c>
      <c r="C108" s="13">
        <f t="shared" si="2"/>
        <v>0.41634241245136189</v>
      </c>
      <c r="D108" s="6">
        <v>982</v>
      </c>
      <c r="E108" s="9">
        <v>0</v>
      </c>
      <c r="F108">
        <f>SUM($D$2:D108)</f>
        <v>1396374</v>
      </c>
      <c r="G108" s="10">
        <f t="shared" si="3"/>
        <v>0.98019497567015867</v>
      </c>
    </row>
    <row r="109" spans="1:7" ht="15" thickBot="1" x14ac:dyDescent="0.35">
      <c r="A109" s="26">
        <v>108</v>
      </c>
      <c r="B109" s="5" t="s">
        <v>110</v>
      </c>
      <c r="C109" s="13">
        <f t="shared" si="2"/>
        <v>0.42023346303501946</v>
      </c>
      <c r="D109" s="6">
        <v>962</v>
      </c>
      <c r="E109" s="9">
        <v>0</v>
      </c>
      <c r="F109">
        <f>SUM($D$2:D109)</f>
        <v>1397336</v>
      </c>
      <c r="G109" s="10">
        <f t="shared" si="3"/>
        <v>0.98087025862916155</v>
      </c>
    </row>
    <row r="110" spans="1:7" ht="15" thickBot="1" x14ac:dyDescent="0.35">
      <c r="A110" s="26">
        <v>109</v>
      </c>
      <c r="B110" s="5" t="s">
        <v>111</v>
      </c>
      <c r="C110" s="13">
        <f t="shared" si="2"/>
        <v>0.42412451361867703</v>
      </c>
      <c r="D110" s="6">
        <v>935</v>
      </c>
      <c r="E110" s="9">
        <v>0</v>
      </c>
      <c r="F110">
        <f>SUM($D$2:D110)</f>
        <v>1398271</v>
      </c>
      <c r="G110" s="10">
        <f t="shared" si="3"/>
        <v>0.98152658874004273</v>
      </c>
    </row>
    <row r="111" spans="1:7" ht="15" thickBot="1" x14ac:dyDescent="0.35">
      <c r="A111" s="26">
        <v>110</v>
      </c>
      <c r="B111" s="5" t="s">
        <v>112</v>
      </c>
      <c r="C111" s="13">
        <f t="shared" si="2"/>
        <v>0.42801556420233461</v>
      </c>
      <c r="D111" s="6">
        <v>895</v>
      </c>
      <c r="E111" s="9">
        <v>0</v>
      </c>
      <c r="F111">
        <f>SUM($D$2:D111)</f>
        <v>1399166</v>
      </c>
      <c r="G111" s="10">
        <f t="shared" si="3"/>
        <v>0.98215484055741031</v>
      </c>
    </row>
    <row r="112" spans="1:7" ht="15" thickBot="1" x14ac:dyDescent="0.35">
      <c r="A112" s="26">
        <v>111</v>
      </c>
      <c r="B112" s="5" t="s">
        <v>113</v>
      </c>
      <c r="C112" s="13">
        <f t="shared" si="2"/>
        <v>0.43190661478599224</v>
      </c>
      <c r="D112" s="6">
        <v>872</v>
      </c>
      <c r="E112" s="9">
        <v>0</v>
      </c>
      <c r="F112">
        <f>SUM($D$2:D112)</f>
        <v>1400038</v>
      </c>
      <c r="G112" s="10">
        <f t="shared" si="3"/>
        <v>0.98276694735600745</v>
      </c>
    </row>
    <row r="113" spans="1:7" ht="15" thickBot="1" x14ac:dyDescent="0.35">
      <c r="A113" s="26">
        <v>112</v>
      </c>
      <c r="B113" s="5" t="s">
        <v>114</v>
      </c>
      <c r="C113" s="13">
        <f t="shared" si="2"/>
        <v>0.43579766536964981</v>
      </c>
      <c r="D113" s="6">
        <v>852</v>
      </c>
      <c r="E113" s="9">
        <v>0</v>
      </c>
      <c r="F113">
        <f>SUM($D$2:D113)</f>
        <v>1400890</v>
      </c>
      <c r="G113" s="10">
        <f t="shared" si="3"/>
        <v>0.9833650150078479</v>
      </c>
    </row>
    <row r="114" spans="1:7" ht="15" thickBot="1" x14ac:dyDescent="0.35">
      <c r="A114" s="26">
        <v>113</v>
      </c>
      <c r="B114" s="5" t="s">
        <v>115</v>
      </c>
      <c r="C114" s="13">
        <f t="shared" si="2"/>
        <v>0.43968871595330739</v>
      </c>
      <c r="D114" s="6">
        <v>843</v>
      </c>
      <c r="E114" s="9">
        <v>0</v>
      </c>
      <c r="F114">
        <f>SUM($D$2:D114)</f>
        <v>1401733</v>
      </c>
      <c r="G114" s="10">
        <f t="shared" si="3"/>
        <v>0.98395676504364771</v>
      </c>
    </row>
    <row r="115" spans="1:7" ht="15" thickBot="1" x14ac:dyDescent="0.35">
      <c r="A115" s="26">
        <v>114</v>
      </c>
      <c r="B115" s="5" t="s">
        <v>116</v>
      </c>
      <c r="C115" s="13">
        <f t="shared" si="2"/>
        <v>0.44357976653696496</v>
      </c>
      <c r="D115" s="6">
        <v>836</v>
      </c>
      <c r="E115" s="9">
        <v>0</v>
      </c>
      <c r="F115">
        <f>SUM($D$2:D115)</f>
        <v>1402569</v>
      </c>
      <c r="G115" s="10">
        <f t="shared" si="3"/>
        <v>0.98454360137808261</v>
      </c>
    </row>
    <row r="116" spans="1:7" ht="15" thickBot="1" x14ac:dyDescent="0.35">
      <c r="A116" s="26">
        <v>115</v>
      </c>
      <c r="B116" s="5" t="s">
        <v>117</v>
      </c>
      <c r="C116" s="13">
        <f t="shared" si="2"/>
        <v>0.44747081712062259</v>
      </c>
      <c r="D116" s="6">
        <v>795</v>
      </c>
      <c r="E116" s="9">
        <v>0</v>
      </c>
      <c r="F116">
        <f>SUM($D$2:D116)</f>
        <v>1403364</v>
      </c>
      <c r="G116" s="10">
        <f t="shared" si="3"/>
        <v>0.98510165746166611</v>
      </c>
    </row>
    <row r="117" spans="1:7" ht="15" thickBot="1" x14ac:dyDescent="0.35">
      <c r="A117" s="26">
        <v>116</v>
      </c>
      <c r="B117" s="5" t="s">
        <v>118</v>
      </c>
      <c r="C117" s="13">
        <f t="shared" si="2"/>
        <v>0.45136186770428016</v>
      </c>
      <c r="D117" s="6">
        <v>756</v>
      </c>
      <c r="E117" s="9">
        <v>0</v>
      </c>
      <c r="F117">
        <f>SUM($D$2:D117)</f>
        <v>1404120</v>
      </c>
      <c r="G117" s="10">
        <f t="shared" si="3"/>
        <v>0.98563233720907373</v>
      </c>
    </row>
    <row r="118" spans="1:7" ht="15" thickBot="1" x14ac:dyDescent="0.35">
      <c r="A118" s="26">
        <v>117</v>
      </c>
      <c r="B118" s="5" t="s">
        <v>119</v>
      </c>
      <c r="C118" s="13">
        <f t="shared" si="2"/>
        <v>0.45525291828793774</v>
      </c>
      <c r="D118" s="6">
        <v>737</v>
      </c>
      <c r="E118" s="9">
        <v>0</v>
      </c>
      <c r="F118">
        <f>SUM($D$2:D118)</f>
        <v>1404857</v>
      </c>
      <c r="G118" s="10">
        <f t="shared" si="3"/>
        <v>0.98614967976706247</v>
      </c>
    </row>
    <row r="119" spans="1:7" ht="15" thickBot="1" x14ac:dyDescent="0.35">
      <c r="A119" s="26">
        <v>118</v>
      </c>
      <c r="B119" s="5" t="s">
        <v>120</v>
      </c>
      <c r="C119" s="13">
        <f t="shared" si="2"/>
        <v>0.45914396887159531</v>
      </c>
      <c r="D119" s="6">
        <v>728</v>
      </c>
      <c r="E119" s="9">
        <v>0</v>
      </c>
      <c r="F119">
        <f>SUM($D$2:D119)</f>
        <v>1405585</v>
      </c>
      <c r="G119" s="10">
        <f t="shared" si="3"/>
        <v>0.98666070470901057</v>
      </c>
    </row>
    <row r="120" spans="1:7" ht="15" thickBot="1" x14ac:dyDescent="0.35">
      <c r="A120" s="26">
        <v>119</v>
      </c>
      <c r="B120" s="5" t="s">
        <v>121</v>
      </c>
      <c r="C120" s="13">
        <f t="shared" si="2"/>
        <v>0.46303501945525294</v>
      </c>
      <c r="D120" s="6">
        <v>685</v>
      </c>
      <c r="E120" s="9">
        <v>0</v>
      </c>
      <c r="F120">
        <f>SUM($D$2:D120)</f>
        <v>1406270</v>
      </c>
      <c r="G120" s="10">
        <f t="shared" si="3"/>
        <v>0.98714154548543154</v>
      </c>
    </row>
    <row r="121" spans="1:7" ht="15" thickBot="1" x14ac:dyDescent="0.35">
      <c r="A121" s="26">
        <v>120</v>
      </c>
      <c r="B121" s="5" t="s">
        <v>122</v>
      </c>
      <c r="C121" s="13">
        <f t="shared" si="2"/>
        <v>0.46692607003891051</v>
      </c>
      <c r="D121" s="6">
        <v>682</v>
      </c>
      <c r="E121" s="9">
        <v>0</v>
      </c>
      <c r="F121">
        <f>SUM($D$2:D121)</f>
        <v>1406952</v>
      </c>
      <c r="G121" s="10">
        <f t="shared" si="3"/>
        <v>0.98762028038983907</v>
      </c>
    </row>
    <row r="122" spans="1:7" ht="15" thickBot="1" x14ac:dyDescent="0.35">
      <c r="A122" s="26">
        <v>121</v>
      </c>
      <c r="B122" s="5" t="s">
        <v>123</v>
      </c>
      <c r="C122" s="13">
        <f t="shared" si="2"/>
        <v>0.47081712062256809</v>
      </c>
      <c r="D122" s="6">
        <v>665</v>
      </c>
      <c r="E122" s="9">
        <v>0</v>
      </c>
      <c r="F122">
        <f>SUM($D$2:D122)</f>
        <v>1407617</v>
      </c>
      <c r="G122" s="10">
        <f t="shared" si="3"/>
        <v>0.98808708201950324</v>
      </c>
    </row>
    <row r="123" spans="1:7" ht="15" thickBot="1" x14ac:dyDescent="0.35">
      <c r="A123" s="26">
        <v>122</v>
      </c>
      <c r="B123" s="5" t="s">
        <v>124</v>
      </c>
      <c r="C123" s="13">
        <f t="shared" si="2"/>
        <v>0.47470817120622566</v>
      </c>
      <c r="D123" s="6">
        <v>657</v>
      </c>
      <c r="E123" s="9">
        <v>0</v>
      </c>
      <c r="F123">
        <f>SUM($D$2:D123)</f>
        <v>1408274</v>
      </c>
      <c r="G123" s="10">
        <f t="shared" si="3"/>
        <v>0.98854826799046458</v>
      </c>
    </row>
    <row r="124" spans="1:7" ht="15" thickBot="1" x14ac:dyDescent="0.35">
      <c r="A124" s="26">
        <v>123</v>
      </c>
      <c r="B124" s="5" t="s">
        <v>125</v>
      </c>
      <c r="C124" s="13">
        <f t="shared" si="2"/>
        <v>0.47859922178988329</v>
      </c>
      <c r="D124" s="6">
        <v>650</v>
      </c>
      <c r="E124" s="9">
        <v>0</v>
      </c>
      <c r="F124">
        <f>SUM($D$2:D124)</f>
        <v>1408924</v>
      </c>
      <c r="G124" s="10">
        <f t="shared" si="3"/>
        <v>0.98900454026006113</v>
      </c>
    </row>
    <row r="125" spans="1:7" ht="15" thickBot="1" x14ac:dyDescent="0.35">
      <c r="A125" s="26">
        <v>124</v>
      </c>
      <c r="B125" s="5" t="s">
        <v>126</v>
      </c>
      <c r="C125" s="13">
        <f t="shared" si="2"/>
        <v>0.48249027237354086</v>
      </c>
      <c r="D125" s="6">
        <v>623</v>
      </c>
      <c r="E125" s="9">
        <v>0</v>
      </c>
      <c r="F125">
        <f>SUM($D$2:D125)</f>
        <v>1409547</v>
      </c>
      <c r="G125" s="10">
        <f t="shared" si="3"/>
        <v>0.98944185968153597</v>
      </c>
    </row>
    <row r="126" spans="1:7" ht="15" thickBot="1" x14ac:dyDescent="0.35">
      <c r="A126" s="26">
        <v>125</v>
      </c>
      <c r="B126" s="5" t="s">
        <v>127</v>
      </c>
      <c r="C126" s="13">
        <f t="shared" si="2"/>
        <v>0.48638132295719844</v>
      </c>
      <c r="D126" s="6">
        <v>607</v>
      </c>
      <c r="E126" s="9">
        <v>0</v>
      </c>
      <c r="F126">
        <f>SUM($D$2:D126)</f>
        <v>1410154</v>
      </c>
      <c r="G126" s="10">
        <f t="shared" si="3"/>
        <v>0.98986794778560538</v>
      </c>
    </row>
    <row r="127" spans="1:7" ht="15" thickBot="1" x14ac:dyDescent="0.35">
      <c r="A127" s="26">
        <v>126</v>
      </c>
      <c r="B127" s="5" t="s">
        <v>128</v>
      </c>
      <c r="C127" s="13">
        <f t="shared" si="2"/>
        <v>0.49027237354085601</v>
      </c>
      <c r="D127" s="6">
        <v>580</v>
      </c>
      <c r="E127" s="9">
        <v>0</v>
      </c>
      <c r="F127">
        <f>SUM($D$2:D127)</f>
        <v>1410734</v>
      </c>
      <c r="G127" s="10">
        <f t="shared" si="3"/>
        <v>0.99027508304155309</v>
      </c>
    </row>
    <row r="128" spans="1:7" ht="15" thickBot="1" x14ac:dyDescent="0.35">
      <c r="A128" s="26">
        <v>127</v>
      </c>
      <c r="B128" s="5" t="s">
        <v>129</v>
      </c>
      <c r="C128" s="13">
        <f t="shared" si="2"/>
        <v>0.49416342412451364</v>
      </c>
      <c r="D128" s="6">
        <v>551</v>
      </c>
      <c r="E128" s="9">
        <v>0</v>
      </c>
      <c r="F128">
        <f>SUM($D$2:D128)</f>
        <v>1411285</v>
      </c>
      <c r="G128" s="10">
        <f t="shared" si="3"/>
        <v>0.99066186153470337</v>
      </c>
    </row>
    <row r="129" spans="1:7" ht="15" thickBot="1" x14ac:dyDescent="0.35">
      <c r="A129" s="26">
        <v>128</v>
      </c>
      <c r="B129" s="5" t="s">
        <v>130</v>
      </c>
      <c r="C129" s="13">
        <f t="shared" si="2"/>
        <v>0.49805447470817121</v>
      </c>
      <c r="D129" s="6">
        <v>535</v>
      </c>
      <c r="E129" s="9">
        <v>0</v>
      </c>
      <c r="F129">
        <f>SUM($D$2:D129)</f>
        <v>1411820</v>
      </c>
      <c r="G129" s="10">
        <f t="shared" si="3"/>
        <v>0.99103740871044821</v>
      </c>
    </row>
    <row r="130" spans="1:7" ht="15" thickBot="1" x14ac:dyDescent="0.35">
      <c r="A130" s="26">
        <v>129</v>
      </c>
      <c r="B130" s="5" t="s">
        <v>131</v>
      </c>
      <c r="C130" s="13">
        <f t="shared" si="2"/>
        <v>0.50194552529182879</v>
      </c>
      <c r="D130" s="6">
        <v>530</v>
      </c>
      <c r="E130" s="9">
        <v>0</v>
      </c>
      <c r="F130">
        <f>SUM($D$2:D130)</f>
        <v>1412350</v>
      </c>
      <c r="G130" s="10">
        <f t="shared" si="3"/>
        <v>0.99140944609950388</v>
      </c>
    </row>
    <row r="131" spans="1:7" ht="15" thickBot="1" x14ac:dyDescent="0.35">
      <c r="A131" s="26">
        <v>130</v>
      </c>
      <c r="B131" s="5" t="s">
        <v>132</v>
      </c>
      <c r="C131" s="13">
        <f t="shared" ref="C131:C194" si="4">A131/257</f>
        <v>0.50583657587548636</v>
      </c>
      <c r="D131" s="6">
        <v>526</v>
      </c>
      <c r="E131" s="9">
        <v>0</v>
      </c>
      <c r="F131">
        <f>SUM($D$2:D131)</f>
        <v>1412876</v>
      </c>
      <c r="G131" s="10">
        <f t="shared" ref="G131:G194" si="5">F131/$D$258</f>
        <v>0.99177867565920819</v>
      </c>
    </row>
    <row r="132" spans="1:7" ht="15" thickBot="1" x14ac:dyDescent="0.35">
      <c r="A132" s="26">
        <v>131</v>
      </c>
      <c r="B132" s="5" t="s">
        <v>133</v>
      </c>
      <c r="C132" s="13">
        <f t="shared" si="4"/>
        <v>0.50972762645914393</v>
      </c>
      <c r="D132" s="6">
        <v>511</v>
      </c>
      <c r="E132" s="9">
        <v>0</v>
      </c>
      <c r="F132">
        <f>SUM($D$2:D132)</f>
        <v>1413387</v>
      </c>
      <c r="G132" s="10">
        <f t="shared" si="5"/>
        <v>0.99213737585884476</v>
      </c>
    </row>
    <row r="133" spans="1:7" ht="15" thickBot="1" x14ac:dyDescent="0.35">
      <c r="A133" s="26">
        <v>132</v>
      </c>
      <c r="B133" s="5" t="s">
        <v>134</v>
      </c>
      <c r="C133" s="13">
        <f t="shared" si="4"/>
        <v>0.51361867704280151</v>
      </c>
      <c r="D133" s="6">
        <v>505</v>
      </c>
      <c r="E133" s="9">
        <v>0</v>
      </c>
      <c r="F133">
        <f>SUM($D$2:D133)</f>
        <v>1413892</v>
      </c>
      <c r="G133" s="10">
        <f t="shared" si="5"/>
        <v>0.99249186431445446</v>
      </c>
    </row>
    <row r="134" spans="1:7" ht="15" thickBot="1" x14ac:dyDescent="0.35">
      <c r="A134" s="26">
        <v>133</v>
      </c>
      <c r="B134" s="5" t="s">
        <v>135</v>
      </c>
      <c r="C134" s="13">
        <f t="shared" si="4"/>
        <v>0.51750972762645919</v>
      </c>
      <c r="D134" s="6">
        <v>492</v>
      </c>
      <c r="E134" s="9">
        <v>0</v>
      </c>
      <c r="F134">
        <f>SUM($D$2:D134)</f>
        <v>1414384</v>
      </c>
      <c r="G134" s="10">
        <f t="shared" si="5"/>
        <v>0.99283722732467217</v>
      </c>
    </row>
    <row r="135" spans="1:7" ht="15" thickBot="1" x14ac:dyDescent="0.35">
      <c r="A135" s="26">
        <v>134</v>
      </c>
      <c r="B135" s="5" t="s">
        <v>136</v>
      </c>
      <c r="C135" s="13">
        <f t="shared" si="4"/>
        <v>0.52140077821011677</v>
      </c>
      <c r="D135" s="6">
        <v>490</v>
      </c>
      <c r="E135" s="9">
        <v>0</v>
      </c>
      <c r="F135">
        <f>SUM($D$2:D135)</f>
        <v>1414874</v>
      </c>
      <c r="G135" s="10">
        <f t="shared" si="5"/>
        <v>0.99318118642021413</v>
      </c>
    </row>
    <row r="136" spans="1:7" ht="15" thickBot="1" x14ac:dyDescent="0.35">
      <c r="A136" s="26">
        <v>135</v>
      </c>
      <c r="B136" s="5" t="s">
        <v>137</v>
      </c>
      <c r="C136" s="13">
        <f t="shared" si="4"/>
        <v>0.52529182879377434</v>
      </c>
      <c r="D136" s="6">
        <v>466</v>
      </c>
      <c r="E136" s="9">
        <v>0</v>
      </c>
      <c r="F136">
        <f>SUM($D$2:D136)</f>
        <v>1415340</v>
      </c>
      <c r="G136" s="10">
        <f t="shared" si="5"/>
        <v>0.99350829853964795</v>
      </c>
    </row>
    <row r="137" spans="1:7" ht="15" thickBot="1" x14ac:dyDescent="0.35">
      <c r="A137" s="26">
        <v>136</v>
      </c>
      <c r="B137" s="5" t="s">
        <v>138</v>
      </c>
      <c r="C137" s="13">
        <f t="shared" si="4"/>
        <v>0.52918287937743191</v>
      </c>
      <c r="D137" s="6">
        <v>445</v>
      </c>
      <c r="E137" s="9">
        <v>0</v>
      </c>
      <c r="F137">
        <f>SUM($D$2:D137)</f>
        <v>1415785</v>
      </c>
      <c r="G137" s="10">
        <f t="shared" si="5"/>
        <v>0.99382066955498716</v>
      </c>
    </row>
    <row r="138" spans="1:7" ht="15" thickBot="1" x14ac:dyDescent="0.35">
      <c r="A138" s="26">
        <v>137</v>
      </c>
      <c r="B138" s="5" t="s">
        <v>139</v>
      </c>
      <c r="C138" s="13">
        <f t="shared" si="4"/>
        <v>0.53307392996108949</v>
      </c>
      <c r="D138" s="6">
        <v>382</v>
      </c>
      <c r="E138" s="9">
        <v>0</v>
      </c>
      <c r="F138">
        <f>SUM($D$2:D138)</f>
        <v>1416167</v>
      </c>
      <c r="G138" s="10">
        <f t="shared" si="5"/>
        <v>0.99408881725804232</v>
      </c>
    </row>
    <row r="139" spans="1:7" ht="15" thickBot="1" x14ac:dyDescent="0.35">
      <c r="A139" s="26">
        <v>138</v>
      </c>
      <c r="B139" s="5" t="s">
        <v>140</v>
      </c>
      <c r="C139" s="13">
        <f t="shared" si="4"/>
        <v>0.53696498054474706</v>
      </c>
      <c r="D139" s="6">
        <v>377</v>
      </c>
      <c r="E139" s="9">
        <v>0</v>
      </c>
      <c r="F139">
        <f>SUM($D$2:D139)</f>
        <v>1416544</v>
      </c>
      <c r="G139" s="10">
        <f t="shared" si="5"/>
        <v>0.99435345517440832</v>
      </c>
    </row>
    <row r="140" spans="1:7" ht="15" thickBot="1" x14ac:dyDescent="0.35">
      <c r="A140" s="26">
        <v>139</v>
      </c>
      <c r="B140" s="5" t="s">
        <v>141</v>
      </c>
      <c r="C140" s="13">
        <f t="shared" si="4"/>
        <v>0.54085603112840464</v>
      </c>
      <c r="D140" s="6">
        <v>350</v>
      </c>
      <c r="E140" s="9">
        <v>0</v>
      </c>
      <c r="F140">
        <f>SUM($D$2:D140)</f>
        <v>1416894</v>
      </c>
      <c r="G140" s="10">
        <f t="shared" si="5"/>
        <v>0.99459914024265261</v>
      </c>
    </row>
    <row r="141" spans="1:7" ht="15" thickBot="1" x14ac:dyDescent="0.35">
      <c r="A141" s="26">
        <v>140</v>
      </c>
      <c r="B141" s="5" t="s">
        <v>142</v>
      </c>
      <c r="C141" s="13">
        <f t="shared" si="4"/>
        <v>0.54474708171206221</v>
      </c>
      <c r="D141" s="6">
        <v>318</v>
      </c>
      <c r="E141" s="9">
        <v>0</v>
      </c>
      <c r="F141">
        <f>SUM($D$2:D141)</f>
        <v>1417212</v>
      </c>
      <c r="G141" s="10">
        <f t="shared" si="5"/>
        <v>0.99482236267608604</v>
      </c>
    </row>
    <row r="142" spans="1:7" ht="15" thickBot="1" x14ac:dyDescent="0.35">
      <c r="A142" s="26">
        <v>141</v>
      </c>
      <c r="B142" s="5" t="s">
        <v>143</v>
      </c>
      <c r="C142" s="13">
        <f t="shared" si="4"/>
        <v>0.54863813229571989</v>
      </c>
      <c r="D142" s="6">
        <v>308</v>
      </c>
      <c r="E142" s="9">
        <v>0</v>
      </c>
      <c r="F142">
        <f>SUM($D$2:D142)</f>
        <v>1417520</v>
      </c>
      <c r="G142" s="10">
        <f t="shared" si="5"/>
        <v>0.99503856553614101</v>
      </c>
    </row>
    <row r="143" spans="1:7" ht="15" thickBot="1" x14ac:dyDescent="0.35">
      <c r="A143" s="26">
        <v>142</v>
      </c>
      <c r="B143" s="5" t="s">
        <v>144</v>
      </c>
      <c r="C143" s="13">
        <f t="shared" si="4"/>
        <v>0.55252918287937747</v>
      </c>
      <c r="D143" s="6">
        <v>303</v>
      </c>
      <c r="E143" s="9">
        <v>0</v>
      </c>
      <c r="F143">
        <f>SUM($D$2:D143)</f>
        <v>1417823</v>
      </c>
      <c r="G143" s="10">
        <f t="shared" si="5"/>
        <v>0.99525125860950669</v>
      </c>
    </row>
    <row r="144" spans="1:7" ht="15" thickBot="1" x14ac:dyDescent="0.35">
      <c r="A144" s="26">
        <v>143</v>
      </c>
      <c r="B144" s="5" t="s">
        <v>145</v>
      </c>
      <c r="C144" s="13">
        <f t="shared" si="4"/>
        <v>0.55642023346303504</v>
      </c>
      <c r="D144" s="6">
        <v>297</v>
      </c>
      <c r="E144" s="9">
        <v>0</v>
      </c>
      <c r="F144">
        <f>SUM($D$2:D144)</f>
        <v>1418120</v>
      </c>
      <c r="G144" s="10">
        <f t="shared" si="5"/>
        <v>0.99545973993884551</v>
      </c>
    </row>
    <row r="145" spans="1:7" ht="15" thickBot="1" x14ac:dyDescent="0.35">
      <c r="A145" s="26">
        <v>144</v>
      </c>
      <c r="B145" s="5" t="s">
        <v>146</v>
      </c>
      <c r="C145" s="13">
        <f t="shared" si="4"/>
        <v>0.56031128404669261</v>
      </c>
      <c r="D145" s="6">
        <v>277</v>
      </c>
      <c r="E145" s="9">
        <v>0</v>
      </c>
      <c r="F145">
        <f>SUM($D$2:D145)</f>
        <v>1418397</v>
      </c>
      <c r="G145" s="10">
        <f t="shared" si="5"/>
        <v>0.99565418212142742</v>
      </c>
    </row>
    <row r="146" spans="1:7" ht="15" thickBot="1" x14ac:dyDescent="0.35">
      <c r="A146" s="26">
        <v>145</v>
      </c>
      <c r="B146" s="5" t="s">
        <v>147</v>
      </c>
      <c r="C146" s="13">
        <f t="shared" si="4"/>
        <v>0.56420233463035019</v>
      </c>
      <c r="D146" s="6">
        <v>274</v>
      </c>
      <c r="E146" s="9">
        <v>0</v>
      </c>
      <c r="F146">
        <f>SUM($D$2:D146)</f>
        <v>1418671</v>
      </c>
      <c r="G146" s="10">
        <f t="shared" si="5"/>
        <v>0.99584651843199579</v>
      </c>
    </row>
    <row r="147" spans="1:7" ht="15" thickBot="1" x14ac:dyDescent="0.35">
      <c r="A147" s="26">
        <v>146</v>
      </c>
      <c r="B147" s="5" t="s">
        <v>148</v>
      </c>
      <c r="C147" s="13">
        <f t="shared" si="4"/>
        <v>0.56809338521400776</v>
      </c>
      <c r="D147" s="6">
        <v>256</v>
      </c>
      <c r="E147" s="9">
        <v>0</v>
      </c>
      <c r="F147">
        <f>SUM($D$2:D147)</f>
        <v>1418927</v>
      </c>
      <c r="G147" s="10">
        <f t="shared" si="5"/>
        <v>0.99602621951048298</v>
      </c>
    </row>
    <row r="148" spans="1:7" ht="15" thickBot="1" x14ac:dyDescent="0.35">
      <c r="A148" s="26">
        <v>147</v>
      </c>
      <c r="B148" s="5" t="s">
        <v>149</v>
      </c>
      <c r="C148" s="13">
        <f t="shared" si="4"/>
        <v>0.57198443579766534</v>
      </c>
      <c r="D148" s="6">
        <v>252</v>
      </c>
      <c r="E148" s="9">
        <v>0</v>
      </c>
      <c r="F148">
        <f>SUM($D$2:D148)</f>
        <v>1419179</v>
      </c>
      <c r="G148" s="10">
        <f t="shared" si="5"/>
        <v>0.99620311275961893</v>
      </c>
    </row>
    <row r="149" spans="1:7" ht="15" thickBot="1" x14ac:dyDescent="0.35">
      <c r="A149" s="26">
        <v>148</v>
      </c>
      <c r="B149" s="5" t="s">
        <v>150</v>
      </c>
      <c r="C149" s="13">
        <f t="shared" si="4"/>
        <v>0.57587548638132291</v>
      </c>
      <c r="D149" s="6">
        <v>242</v>
      </c>
      <c r="E149" s="9">
        <v>0</v>
      </c>
      <c r="F149">
        <f>SUM($D$2:D149)</f>
        <v>1419421</v>
      </c>
      <c r="G149" s="10">
        <f t="shared" si="5"/>
        <v>0.99637298643537642</v>
      </c>
    </row>
    <row r="150" spans="1:7" ht="15" thickBot="1" x14ac:dyDescent="0.35">
      <c r="A150" s="26">
        <v>149</v>
      </c>
      <c r="B150" s="5" t="s">
        <v>151</v>
      </c>
      <c r="C150" s="13">
        <f t="shared" si="4"/>
        <v>0.57976653696498059</v>
      </c>
      <c r="D150" s="6">
        <v>229</v>
      </c>
      <c r="E150" s="9">
        <v>0</v>
      </c>
      <c r="F150">
        <f>SUM($D$2:D150)</f>
        <v>1419650</v>
      </c>
      <c r="G150" s="10">
        <f t="shared" si="5"/>
        <v>0.99653373466574191</v>
      </c>
    </row>
    <row r="151" spans="1:7" ht="15" thickBot="1" x14ac:dyDescent="0.35">
      <c r="A151" s="26">
        <v>150</v>
      </c>
      <c r="B151" s="5" t="s">
        <v>152</v>
      </c>
      <c r="C151" s="13">
        <f t="shared" si="4"/>
        <v>0.58365758754863817</v>
      </c>
      <c r="D151" s="6">
        <v>216</v>
      </c>
      <c r="E151" s="9">
        <v>0</v>
      </c>
      <c r="F151">
        <f>SUM($D$2:D151)</f>
        <v>1419866</v>
      </c>
      <c r="G151" s="10">
        <f t="shared" si="5"/>
        <v>0.99668535745071563</v>
      </c>
    </row>
    <row r="152" spans="1:7" ht="15" thickBot="1" x14ac:dyDescent="0.35">
      <c r="A152" s="26">
        <v>151</v>
      </c>
      <c r="B152" s="5" t="s">
        <v>153</v>
      </c>
      <c r="C152" s="13">
        <f t="shared" si="4"/>
        <v>0.58754863813229574</v>
      </c>
      <c r="D152" s="6">
        <v>211</v>
      </c>
      <c r="E152" s="9">
        <v>0</v>
      </c>
      <c r="F152">
        <f>SUM($D$2:D152)</f>
        <v>1420077</v>
      </c>
      <c r="G152" s="10">
        <f t="shared" si="5"/>
        <v>0.99683347044899995</v>
      </c>
    </row>
    <row r="153" spans="1:7" ht="15" thickBot="1" x14ac:dyDescent="0.35">
      <c r="A153" s="26">
        <v>152</v>
      </c>
      <c r="B153" s="5" t="s">
        <v>154</v>
      </c>
      <c r="C153" s="13">
        <f t="shared" si="4"/>
        <v>0.59143968871595332</v>
      </c>
      <c r="D153" s="6">
        <v>202</v>
      </c>
      <c r="E153" s="9">
        <v>0</v>
      </c>
      <c r="F153">
        <f>SUM($D$2:D153)</f>
        <v>1420279</v>
      </c>
      <c r="G153" s="10">
        <f t="shared" si="5"/>
        <v>0.99697526583124385</v>
      </c>
    </row>
    <row r="154" spans="1:7" ht="15" thickBot="1" x14ac:dyDescent="0.35">
      <c r="A154" s="26">
        <v>153</v>
      </c>
      <c r="B154" s="5" t="s">
        <v>155</v>
      </c>
      <c r="C154" s="13">
        <f t="shared" si="4"/>
        <v>0.59533073929961089</v>
      </c>
      <c r="D154" s="6">
        <v>200</v>
      </c>
      <c r="E154" s="9">
        <v>0</v>
      </c>
      <c r="F154">
        <f>SUM($D$2:D154)</f>
        <v>1420479</v>
      </c>
      <c r="G154" s="10">
        <f t="shared" si="5"/>
        <v>0.99711565729881202</v>
      </c>
    </row>
    <row r="155" spans="1:7" ht="15" thickBot="1" x14ac:dyDescent="0.35">
      <c r="A155" s="26">
        <v>154</v>
      </c>
      <c r="B155" s="5" t="s">
        <v>156</v>
      </c>
      <c r="C155" s="13">
        <f t="shared" si="4"/>
        <v>0.59922178988326846</v>
      </c>
      <c r="D155" s="6">
        <v>188</v>
      </c>
      <c r="E155" s="9">
        <v>0</v>
      </c>
      <c r="F155">
        <f>SUM($D$2:D155)</f>
        <v>1420667</v>
      </c>
      <c r="G155" s="10">
        <f t="shared" si="5"/>
        <v>0.99724762527832611</v>
      </c>
    </row>
    <row r="156" spans="1:7" ht="15" thickBot="1" x14ac:dyDescent="0.35">
      <c r="A156" s="26">
        <v>155</v>
      </c>
      <c r="B156" s="5" t="s">
        <v>157</v>
      </c>
      <c r="C156" s="13">
        <f t="shared" si="4"/>
        <v>0.60311284046692604</v>
      </c>
      <c r="D156" s="6">
        <v>169</v>
      </c>
      <c r="E156" s="9">
        <v>0</v>
      </c>
      <c r="F156">
        <f>SUM($D$2:D156)</f>
        <v>1420836</v>
      </c>
      <c r="G156" s="10">
        <f t="shared" si="5"/>
        <v>0.99736625606842122</v>
      </c>
    </row>
    <row r="157" spans="1:7" ht="15" thickBot="1" x14ac:dyDescent="0.35">
      <c r="A157" s="26">
        <v>156</v>
      </c>
      <c r="B157" s="5" t="s">
        <v>158</v>
      </c>
      <c r="C157" s="13">
        <f t="shared" si="4"/>
        <v>0.60700389105058361</v>
      </c>
      <c r="D157" s="6">
        <v>167</v>
      </c>
      <c r="E157" s="9">
        <v>0</v>
      </c>
      <c r="F157">
        <f>SUM($D$2:D157)</f>
        <v>1421003</v>
      </c>
      <c r="G157" s="10">
        <f t="shared" si="5"/>
        <v>0.99748348294384059</v>
      </c>
    </row>
    <row r="158" spans="1:7" ht="15" thickBot="1" x14ac:dyDescent="0.35">
      <c r="A158" s="26">
        <v>157</v>
      </c>
      <c r="B158" s="5" t="s">
        <v>159</v>
      </c>
      <c r="C158" s="13">
        <f t="shared" si="4"/>
        <v>0.6108949416342413</v>
      </c>
      <c r="D158" s="6">
        <v>143</v>
      </c>
      <c r="E158" s="9">
        <v>0</v>
      </c>
      <c r="F158">
        <f>SUM($D$2:D158)</f>
        <v>1421146</v>
      </c>
      <c r="G158" s="10">
        <f t="shared" si="5"/>
        <v>0.99758386284315181</v>
      </c>
    </row>
    <row r="159" spans="1:7" ht="15" thickBot="1" x14ac:dyDescent="0.35">
      <c r="A159" s="26">
        <v>158</v>
      </c>
      <c r="B159" s="5" t="s">
        <v>160</v>
      </c>
      <c r="C159" s="13">
        <f t="shared" si="4"/>
        <v>0.61478599221789887</v>
      </c>
      <c r="D159" s="6">
        <v>142</v>
      </c>
      <c r="E159" s="9">
        <v>0</v>
      </c>
      <c r="F159">
        <f>SUM($D$2:D159)</f>
        <v>1421288</v>
      </c>
      <c r="G159" s="10">
        <f t="shared" si="5"/>
        <v>0.99768354078512522</v>
      </c>
    </row>
    <row r="160" spans="1:7" ht="15" thickBot="1" x14ac:dyDescent="0.35">
      <c r="A160" s="26">
        <v>159</v>
      </c>
      <c r="B160" s="5" t="s">
        <v>161</v>
      </c>
      <c r="C160" s="13">
        <f t="shared" si="4"/>
        <v>0.61867704280155644</v>
      </c>
      <c r="D160" s="6">
        <v>129</v>
      </c>
      <c r="E160" s="9">
        <v>0</v>
      </c>
      <c r="F160">
        <f>SUM($D$2:D160)</f>
        <v>1421417</v>
      </c>
      <c r="G160" s="10">
        <f t="shared" si="5"/>
        <v>0.99777409328170674</v>
      </c>
    </row>
    <row r="161" spans="1:7" ht="15" thickBot="1" x14ac:dyDescent="0.35">
      <c r="A161" s="26">
        <v>160</v>
      </c>
      <c r="B161" s="5" t="s">
        <v>162</v>
      </c>
      <c r="C161" s="13">
        <f t="shared" si="4"/>
        <v>0.62256809338521402</v>
      </c>
      <c r="D161" s="6">
        <v>127</v>
      </c>
      <c r="E161" s="9">
        <v>0</v>
      </c>
      <c r="F161">
        <f>SUM($D$2:D161)</f>
        <v>1421544</v>
      </c>
      <c r="G161" s="10">
        <f t="shared" si="5"/>
        <v>0.99786324186361253</v>
      </c>
    </row>
    <row r="162" spans="1:7" ht="15" thickBot="1" x14ac:dyDescent="0.35">
      <c r="A162" s="26">
        <v>161</v>
      </c>
      <c r="B162" s="5" t="s">
        <v>163</v>
      </c>
      <c r="C162" s="13">
        <f t="shared" si="4"/>
        <v>0.62645914396887159</v>
      </c>
      <c r="D162" s="6">
        <v>123</v>
      </c>
      <c r="E162" s="9">
        <v>0</v>
      </c>
      <c r="F162">
        <f>SUM($D$2:D162)</f>
        <v>1421667</v>
      </c>
      <c r="G162" s="10">
        <f t="shared" si="5"/>
        <v>0.99794958261616695</v>
      </c>
    </row>
    <row r="163" spans="1:7" ht="15" thickBot="1" x14ac:dyDescent="0.35">
      <c r="A163" s="26">
        <v>162</v>
      </c>
      <c r="B163" s="5" t="s">
        <v>164</v>
      </c>
      <c r="C163" s="13">
        <f t="shared" si="4"/>
        <v>0.63035019455252916</v>
      </c>
      <c r="D163" s="6">
        <v>121</v>
      </c>
      <c r="E163" s="9">
        <v>0</v>
      </c>
      <c r="F163">
        <f>SUM($D$2:D163)</f>
        <v>1421788</v>
      </c>
      <c r="G163" s="10">
        <f t="shared" si="5"/>
        <v>0.99803451945404564</v>
      </c>
    </row>
    <row r="164" spans="1:7" ht="15" thickBot="1" x14ac:dyDescent="0.35">
      <c r="A164" s="26">
        <v>163</v>
      </c>
      <c r="B164" s="5" t="s">
        <v>165</v>
      </c>
      <c r="C164" s="13">
        <f t="shared" si="4"/>
        <v>0.63424124513618674</v>
      </c>
      <c r="D164" s="6">
        <v>121</v>
      </c>
      <c r="E164" s="9">
        <v>0</v>
      </c>
      <c r="F164">
        <f>SUM($D$2:D164)</f>
        <v>1421909</v>
      </c>
      <c r="G164" s="10">
        <f t="shared" si="5"/>
        <v>0.99811945629192445</v>
      </c>
    </row>
    <row r="165" spans="1:7" ht="15" thickBot="1" x14ac:dyDescent="0.35">
      <c r="A165" s="26">
        <v>164</v>
      </c>
      <c r="B165" s="5" t="s">
        <v>166</v>
      </c>
      <c r="C165" s="13">
        <f t="shared" si="4"/>
        <v>0.63813229571984431</v>
      </c>
      <c r="D165" s="6">
        <v>119</v>
      </c>
      <c r="E165" s="9">
        <v>0</v>
      </c>
      <c r="F165">
        <f>SUM($D$2:D165)</f>
        <v>1422028</v>
      </c>
      <c r="G165" s="10">
        <f t="shared" si="5"/>
        <v>0.99820298921512751</v>
      </c>
    </row>
    <row r="166" spans="1:7" ht="15" thickBot="1" x14ac:dyDescent="0.35">
      <c r="A166" s="26">
        <v>165</v>
      </c>
      <c r="B166" s="5" t="s">
        <v>167</v>
      </c>
      <c r="C166" s="13">
        <f t="shared" si="4"/>
        <v>0.642023346303502</v>
      </c>
      <c r="D166" s="6">
        <v>110</v>
      </c>
      <c r="E166" s="9">
        <v>0</v>
      </c>
      <c r="F166">
        <f>SUM($D$2:D166)</f>
        <v>1422138</v>
      </c>
      <c r="G166" s="10">
        <f t="shared" si="5"/>
        <v>0.99828020452228994</v>
      </c>
    </row>
    <row r="167" spans="1:7" ht="15" thickBot="1" x14ac:dyDescent="0.35">
      <c r="A167" s="26">
        <v>166</v>
      </c>
      <c r="B167" s="5" t="s">
        <v>168</v>
      </c>
      <c r="C167" s="13">
        <f t="shared" si="4"/>
        <v>0.64591439688715957</v>
      </c>
      <c r="D167" s="6">
        <v>107</v>
      </c>
      <c r="E167" s="9">
        <v>0</v>
      </c>
      <c r="F167">
        <f>SUM($D$2:D167)</f>
        <v>1422245</v>
      </c>
      <c r="G167" s="10">
        <f t="shared" si="5"/>
        <v>0.99835531395743893</v>
      </c>
    </row>
    <row r="168" spans="1:7" ht="15" thickBot="1" x14ac:dyDescent="0.35">
      <c r="A168" s="26">
        <v>167</v>
      </c>
      <c r="B168" s="5" t="s">
        <v>169</v>
      </c>
      <c r="C168" s="13">
        <f t="shared" si="4"/>
        <v>0.64980544747081714</v>
      </c>
      <c r="D168" s="6">
        <v>105</v>
      </c>
      <c r="E168" s="9">
        <v>0</v>
      </c>
      <c r="F168">
        <f>SUM($D$2:D168)</f>
        <v>1422350</v>
      </c>
      <c r="G168" s="10">
        <f t="shared" si="5"/>
        <v>0.99842901947791218</v>
      </c>
    </row>
    <row r="169" spans="1:7" ht="15" thickBot="1" x14ac:dyDescent="0.35">
      <c r="A169" s="26">
        <v>168</v>
      </c>
      <c r="B169" s="5" t="s">
        <v>170</v>
      </c>
      <c r="C169" s="13">
        <f t="shared" si="4"/>
        <v>0.65369649805447472</v>
      </c>
      <c r="D169" s="6">
        <v>100</v>
      </c>
      <c r="E169" s="9">
        <v>0</v>
      </c>
      <c r="F169">
        <f>SUM($D$2:D169)</f>
        <v>1422450</v>
      </c>
      <c r="G169" s="10">
        <f t="shared" si="5"/>
        <v>0.99849921521169627</v>
      </c>
    </row>
    <row r="170" spans="1:7" ht="15" thickBot="1" x14ac:dyDescent="0.35">
      <c r="A170" s="26">
        <v>169</v>
      </c>
      <c r="B170" s="5" t="s">
        <v>171</v>
      </c>
      <c r="C170" s="13">
        <f t="shared" si="4"/>
        <v>0.65758754863813229</v>
      </c>
      <c r="D170" s="6">
        <v>85</v>
      </c>
      <c r="E170" s="9">
        <v>0</v>
      </c>
      <c r="F170">
        <f>SUM($D$2:D170)</f>
        <v>1422535</v>
      </c>
      <c r="G170" s="10">
        <f t="shared" si="5"/>
        <v>0.99855888158541273</v>
      </c>
    </row>
    <row r="171" spans="1:7" ht="15" thickBot="1" x14ac:dyDescent="0.35">
      <c r="A171" s="26">
        <v>170</v>
      </c>
      <c r="B171" s="5" t="s">
        <v>172</v>
      </c>
      <c r="C171" s="13">
        <f t="shared" si="4"/>
        <v>0.66147859922178986</v>
      </c>
      <c r="D171" s="6">
        <v>82</v>
      </c>
      <c r="E171" s="9">
        <v>0</v>
      </c>
      <c r="F171">
        <f>SUM($D$2:D171)</f>
        <v>1422617</v>
      </c>
      <c r="G171" s="10">
        <f t="shared" si="5"/>
        <v>0.99861644208711575</v>
      </c>
    </row>
    <row r="172" spans="1:7" ht="15" thickBot="1" x14ac:dyDescent="0.35">
      <c r="A172" s="26">
        <v>171</v>
      </c>
      <c r="B172" s="5" t="s">
        <v>173</v>
      </c>
      <c r="C172" s="13">
        <f t="shared" si="4"/>
        <v>0.66536964980544744</v>
      </c>
      <c r="D172" s="6">
        <v>81</v>
      </c>
      <c r="E172" s="9">
        <v>0</v>
      </c>
      <c r="F172">
        <f>SUM($D$2:D172)</f>
        <v>1422698</v>
      </c>
      <c r="G172" s="10">
        <f t="shared" si="5"/>
        <v>0.99867330063148085</v>
      </c>
    </row>
    <row r="173" spans="1:7" ht="15" thickBot="1" x14ac:dyDescent="0.35">
      <c r="A173" s="26">
        <v>172</v>
      </c>
      <c r="B173" s="5" t="s">
        <v>174</v>
      </c>
      <c r="C173" s="13">
        <f t="shared" si="4"/>
        <v>0.66926070038910501</v>
      </c>
      <c r="D173" s="6">
        <v>76</v>
      </c>
      <c r="E173" s="9">
        <v>0</v>
      </c>
      <c r="F173">
        <f>SUM($D$2:D173)</f>
        <v>1422774</v>
      </c>
      <c r="G173" s="10">
        <f t="shared" si="5"/>
        <v>0.99872664938915667</v>
      </c>
    </row>
    <row r="174" spans="1:7" ht="15" thickBot="1" x14ac:dyDescent="0.35">
      <c r="A174" s="26">
        <v>173</v>
      </c>
      <c r="B174" s="5" t="s">
        <v>175</v>
      </c>
      <c r="C174" s="13">
        <f t="shared" si="4"/>
        <v>0.6731517509727627</v>
      </c>
      <c r="D174" s="6">
        <v>75</v>
      </c>
      <c r="E174" s="9">
        <v>0</v>
      </c>
      <c r="F174">
        <f>SUM($D$2:D174)</f>
        <v>1422849</v>
      </c>
      <c r="G174" s="10">
        <f t="shared" si="5"/>
        <v>0.99877929618949479</v>
      </c>
    </row>
    <row r="175" spans="1:7" ht="15" thickBot="1" x14ac:dyDescent="0.35">
      <c r="A175" s="26">
        <v>174</v>
      </c>
      <c r="B175" s="5" t="s">
        <v>176</v>
      </c>
      <c r="C175" s="13">
        <f t="shared" si="4"/>
        <v>0.67704280155642027</v>
      </c>
      <c r="D175" s="6">
        <v>74</v>
      </c>
      <c r="E175" s="9">
        <v>0</v>
      </c>
      <c r="F175">
        <f>SUM($D$2:D175)</f>
        <v>1422923</v>
      </c>
      <c r="G175" s="10">
        <f t="shared" si="5"/>
        <v>0.99883124103249499</v>
      </c>
    </row>
    <row r="176" spans="1:7" ht="15" thickBot="1" x14ac:dyDescent="0.35">
      <c r="A176" s="26">
        <v>175</v>
      </c>
      <c r="B176" s="5" t="s">
        <v>177</v>
      </c>
      <c r="C176" s="13">
        <f t="shared" si="4"/>
        <v>0.68093385214007784</v>
      </c>
      <c r="D176" s="6">
        <v>69</v>
      </c>
      <c r="E176" s="9">
        <v>0</v>
      </c>
      <c r="F176">
        <f>SUM($D$2:D176)</f>
        <v>1422992</v>
      </c>
      <c r="G176" s="10">
        <f t="shared" si="5"/>
        <v>0.99887967608880601</v>
      </c>
    </row>
    <row r="177" spans="1:7" ht="15" thickBot="1" x14ac:dyDescent="0.35">
      <c r="A177" s="26">
        <v>176</v>
      </c>
      <c r="B177" s="5" t="s">
        <v>178</v>
      </c>
      <c r="C177" s="13">
        <f t="shared" si="4"/>
        <v>0.68482490272373542</v>
      </c>
      <c r="D177" s="6">
        <v>66</v>
      </c>
      <c r="E177" s="9">
        <v>0</v>
      </c>
      <c r="F177">
        <f>SUM($D$2:D177)</f>
        <v>1423058</v>
      </c>
      <c r="G177" s="10">
        <f t="shared" si="5"/>
        <v>0.99892600527310349</v>
      </c>
    </row>
    <row r="178" spans="1:7" ht="15" thickBot="1" x14ac:dyDescent="0.35">
      <c r="A178" s="26">
        <v>177</v>
      </c>
      <c r="B178" s="5" t="s">
        <v>179</v>
      </c>
      <c r="C178" s="13">
        <f t="shared" si="4"/>
        <v>0.68871595330739299</v>
      </c>
      <c r="D178" s="6">
        <v>65</v>
      </c>
      <c r="E178" s="9">
        <v>0</v>
      </c>
      <c r="F178">
        <f>SUM($D$2:D178)</f>
        <v>1423123</v>
      </c>
      <c r="G178" s="10">
        <f t="shared" si="5"/>
        <v>0.99897163250006316</v>
      </c>
    </row>
    <row r="179" spans="1:7" ht="15" thickBot="1" x14ac:dyDescent="0.35">
      <c r="A179" s="26">
        <v>178</v>
      </c>
      <c r="B179" s="5" t="s">
        <v>180</v>
      </c>
      <c r="C179" s="13">
        <f t="shared" si="4"/>
        <v>0.69260700389105057</v>
      </c>
      <c r="D179" s="6">
        <v>65</v>
      </c>
      <c r="E179" s="9">
        <v>0</v>
      </c>
      <c r="F179">
        <f>SUM($D$2:D179)</f>
        <v>1423188</v>
      </c>
      <c r="G179" s="10">
        <f t="shared" si="5"/>
        <v>0.99901725972702282</v>
      </c>
    </row>
    <row r="180" spans="1:7" ht="15" thickBot="1" x14ac:dyDescent="0.35">
      <c r="A180" s="26">
        <v>179</v>
      </c>
      <c r="B180" s="5" t="s">
        <v>181</v>
      </c>
      <c r="C180" s="13">
        <f t="shared" si="4"/>
        <v>0.69649805447470814</v>
      </c>
      <c r="D180" s="6">
        <v>64</v>
      </c>
      <c r="E180" s="9">
        <v>0</v>
      </c>
      <c r="F180">
        <f>SUM($D$2:D180)</f>
        <v>1423252</v>
      </c>
      <c r="G180" s="10">
        <f t="shared" si="5"/>
        <v>0.99906218499664468</v>
      </c>
    </row>
    <row r="181" spans="1:7" ht="15" thickBot="1" x14ac:dyDescent="0.35">
      <c r="A181" s="26">
        <v>180</v>
      </c>
      <c r="B181" s="5" t="s">
        <v>182</v>
      </c>
      <c r="C181" s="13">
        <f t="shared" si="4"/>
        <v>0.70038910505836571</v>
      </c>
      <c r="D181" s="6">
        <v>60</v>
      </c>
      <c r="E181" s="9">
        <v>0</v>
      </c>
      <c r="F181">
        <f>SUM($D$2:D181)</f>
        <v>1423312</v>
      </c>
      <c r="G181" s="10">
        <f t="shared" si="5"/>
        <v>0.99910430243691506</v>
      </c>
    </row>
    <row r="182" spans="1:7" ht="15" thickBot="1" x14ac:dyDescent="0.35">
      <c r="A182" s="26">
        <v>181</v>
      </c>
      <c r="B182" s="5" t="s">
        <v>183</v>
      </c>
      <c r="C182" s="13">
        <f t="shared" si="4"/>
        <v>0.7042801556420234</v>
      </c>
      <c r="D182" s="6">
        <v>59</v>
      </c>
      <c r="E182" s="9">
        <v>0</v>
      </c>
      <c r="F182">
        <f>SUM($D$2:D182)</f>
        <v>1423371</v>
      </c>
      <c r="G182" s="10">
        <f t="shared" si="5"/>
        <v>0.99914571791984774</v>
      </c>
    </row>
    <row r="183" spans="1:7" ht="15" thickBot="1" x14ac:dyDescent="0.35">
      <c r="A183" s="26">
        <v>182</v>
      </c>
      <c r="B183" s="5" t="s">
        <v>184</v>
      </c>
      <c r="C183" s="13">
        <f t="shared" si="4"/>
        <v>0.70817120622568097</v>
      </c>
      <c r="D183" s="6">
        <v>57</v>
      </c>
      <c r="E183" s="9">
        <v>0</v>
      </c>
      <c r="F183">
        <f>SUM($D$2:D183)</f>
        <v>1423428</v>
      </c>
      <c r="G183" s="10">
        <f t="shared" si="5"/>
        <v>0.99918572948810458</v>
      </c>
    </row>
    <row r="184" spans="1:7" ht="15" thickBot="1" x14ac:dyDescent="0.35">
      <c r="A184" s="26">
        <v>183</v>
      </c>
      <c r="B184" s="5" t="s">
        <v>185</v>
      </c>
      <c r="C184" s="13">
        <f t="shared" si="4"/>
        <v>0.71206225680933855</v>
      </c>
      <c r="D184" s="6">
        <v>53</v>
      </c>
      <c r="E184" s="9">
        <v>0</v>
      </c>
      <c r="F184">
        <f>SUM($D$2:D184)</f>
        <v>1423481</v>
      </c>
      <c r="G184" s="10">
        <f t="shared" si="5"/>
        <v>0.99922293322701017</v>
      </c>
    </row>
    <row r="185" spans="1:7" ht="15" thickBot="1" x14ac:dyDescent="0.35">
      <c r="A185" s="26">
        <v>184</v>
      </c>
      <c r="B185" s="5" t="s">
        <v>186</v>
      </c>
      <c r="C185" s="13">
        <f t="shared" si="4"/>
        <v>0.71595330739299612</v>
      </c>
      <c r="D185" s="6">
        <v>53</v>
      </c>
      <c r="E185" s="9">
        <v>0</v>
      </c>
      <c r="F185">
        <f>SUM($D$2:D185)</f>
        <v>1423534</v>
      </c>
      <c r="G185" s="10">
        <f t="shared" si="5"/>
        <v>0.99926013696591576</v>
      </c>
    </row>
    <row r="186" spans="1:7" ht="15" thickBot="1" x14ac:dyDescent="0.35">
      <c r="A186" s="26">
        <v>185</v>
      </c>
      <c r="B186" s="5" t="s">
        <v>187</v>
      </c>
      <c r="C186" s="13">
        <f t="shared" si="4"/>
        <v>0.71984435797665369</v>
      </c>
      <c r="D186" s="6">
        <v>52</v>
      </c>
      <c r="E186" s="9">
        <v>0</v>
      </c>
      <c r="F186">
        <f>SUM($D$2:D186)</f>
        <v>1423586</v>
      </c>
      <c r="G186" s="10">
        <f t="shared" si="5"/>
        <v>0.99929663874748353</v>
      </c>
    </row>
    <row r="187" spans="1:7" ht="15" thickBot="1" x14ac:dyDescent="0.35">
      <c r="A187" s="26">
        <v>186</v>
      </c>
      <c r="B187" s="5" t="s">
        <v>188</v>
      </c>
      <c r="C187" s="13">
        <f t="shared" si="4"/>
        <v>0.72373540856031127</v>
      </c>
      <c r="D187" s="6">
        <v>52</v>
      </c>
      <c r="E187" s="9">
        <v>0</v>
      </c>
      <c r="F187">
        <f>SUM($D$2:D187)</f>
        <v>1423638</v>
      </c>
      <c r="G187" s="10">
        <f t="shared" si="5"/>
        <v>0.9993331405290512</v>
      </c>
    </row>
    <row r="188" spans="1:7" ht="15" thickBot="1" x14ac:dyDescent="0.35">
      <c r="A188" s="26">
        <v>187</v>
      </c>
      <c r="B188" s="5" t="s">
        <v>189</v>
      </c>
      <c r="C188" s="13">
        <f t="shared" si="4"/>
        <v>0.72762645914396884</v>
      </c>
      <c r="D188" s="6">
        <v>51</v>
      </c>
      <c r="E188" s="9">
        <v>0</v>
      </c>
      <c r="F188">
        <f>SUM($D$2:D188)</f>
        <v>1423689</v>
      </c>
      <c r="G188" s="10">
        <f t="shared" si="5"/>
        <v>0.99936894035328105</v>
      </c>
    </row>
    <row r="189" spans="1:7" ht="15" thickBot="1" x14ac:dyDescent="0.35">
      <c r="A189" s="26">
        <v>188</v>
      </c>
      <c r="B189" s="5" t="s">
        <v>190</v>
      </c>
      <c r="C189" s="13">
        <f t="shared" si="4"/>
        <v>0.73151750972762641</v>
      </c>
      <c r="D189" s="6">
        <v>45</v>
      </c>
      <c r="E189" s="9">
        <v>0</v>
      </c>
      <c r="F189">
        <f>SUM($D$2:D189)</f>
        <v>1423734</v>
      </c>
      <c r="G189" s="10">
        <f t="shared" si="5"/>
        <v>0.99940052843348393</v>
      </c>
    </row>
    <row r="190" spans="1:7" ht="15" thickBot="1" x14ac:dyDescent="0.35">
      <c r="A190" s="26">
        <v>189</v>
      </c>
      <c r="B190" s="5" t="s">
        <v>191</v>
      </c>
      <c r="C190" s="13">
        <f t="shared" si="4"/>
        <v>0.7354085603112841</v>
      </c>
      <c r="D190" s="6">
        <v>45</v>
      </c>
      <c r="E190" s="9">
        <v>0</v>
      </c>
      <c r="F190">
        <f>SUM($D$2:D190)</f>
        <v>1423779</v>
      </c>
      <c r="G190" s="10">
        <f t="shared" si="5"/>
        <v>0.9994321165136868</v>
      </c>
    </row>
    <row r="191" spans="1:7" ht="15" thickBot="1" x14ac:dyDescent="0.35">
      <c r="A191" s="26">
        <v>190</v>
      </c>
      <c r="B191" s="5" t="s">
        <v>192</v>
      </c>
      <c r="C191" s="13">
        <f t="shared" si="4"/>
        <v>0.73929961089494167</v>
      </c>
      <c r="D191" s="6">
        <v>45</v>
      </c>
      <c r="E191" s="9">
        <v>0</v>
      </c>
      <c r="F191">
        <f>SUM($D$2:D191)</f>
        <v>1423824</v>
      </c>
      <c r="G191" s="10">
        <f t="shared" si="5"/>
        <v>0.99946370459388956</v>
      </c>
    </row>
    <row r="192" spans="1:7" ht="15" thickBot="1" x14ac:dyDescent="0.35">
      <c r="A192" s="26">
        <v>191</v>
      </c>
      <c r="B192" s="5" t="s">
        <v>193</v>
      </c>
      <c r="C192" s="13">
        <f t="shared" si="4"/>
        <v>0.74319066147859925</v>
      </c>
      <c r="D192" s="6">
        <v>41</v>
      </c>
      <c r="E192" s="9">
        <v>0</v>
      </c>
      <c r="F192">
        <f>SUM($D$2:D192)</f>
        <v>1423865</v>
      </c>
      <c r="G192" s="10">
        <f t="shared" si="5"/>
        <v>0.99949248484474107</v>
      </c>
    </row>
    <row r="193" spans="1:7" ht="15" thickBot="1" x14ac:dyDescent="0.35">
      <c r="A193" s="26">
        <v>192</v>
      </c>
      <c r="B193" s="5" t="s">
        <v>194</v>
      </c>
      <c r="C193" s="13">
        <f t="shared" si="4"/>
        <v>0.74708171206225682</v>
      </c>
      <c r="D193" s="6">
        <v>38</v>
      </c>
      <c r="E193" s="9">
        <v>0</v>
      </c>
      <c r="F193">
        <f>SUM($D$2:D193)</f>
        <v>1423903</v>
      </c>
      <c r="G193" s="10">
        <f t="shared" si="5"/>
        <v>0.99951915922357903</v>
      </c>
    </row>
    <row r="194" spans="1:7" ht="15" thickBot="1" x14ac:dyDescent="0.35">
      <c r="A194" s="26">
        <v>193</v>
      </c>
      <c r="B194" s="5" t="s">
        <v>195</v>
      </c>
      <c r="C194" s="13">
        <f t="shared" si="4"/>
        <v>0.75097276264591439</v>
      </c>
      <c r="D194" s="6">
        <v>37</v>
      </c>
      <c r="E194" s="9">
        <v>0</v>
      </c>
      <c r="F194">
        <f>SUM($D$2:D194)</f>
        <v>1423940</v>
      </c>
      <c r="G194" s="10">
        <f t="shared" si="5"/>
        <v>0.99954513164507919</v>
      </c>
    </row>
    <row r="195" spans="1:7" ht="15" thickBot="1" x14ac:dyDescent="0.35">
      <c r="A195" s="26">
        <v>194</v>
      </c>
      <c r="B195" s="5" t="s">
        <v>196</v>
      </c>
      <c r="C195" s="13">
        <f t="shared" ref="C195:C257" si="6">A195/257</f>
        <v>0.75486381322957197</v>
      </c>
      <c r="D195" s="6">
        <v>36</v>
      </c>
      <c r="E195" s="9">
        <v>0</v>
      </c>
      <c r="F195">
        <f>SUM($D$2:D195)</f>
        <v>1423976</v>
      </c>
      <c r="G195" s="10">
        <f t="shared" ref="G195:G258" si="7">F195/$D$258</f>
        <v>0.99957040210924142</v>
      </c>
    </row>
    <row r="196" spans="1:7" ht="15" thickBot="1" x14ac:dyDescent="0.35">
      <c r="A196" s="26">
        <v>195</v>
      </c>
      <c r="B196" s="5" t="s">
        <v>197</v>
      </c>
      <c r="C196" s="13">
        <f t="shared" si="6"/>
        <v>0.75875486381322954</v>
      </c>
      <c r="D196" s="6">
        <v>36</v>
      </c>
      <c r="E196" s="9">
        <v>0</v>
      </c>
      <c r="F196">
        <f>SUM($D$2:D196)</f>
        <v>1424012</v>
      </c>
      <c r="G196" s="10">
        <f t="shared" si="7"/>
        <v>0.99959567257340365</v>
      </c>
    </row>
    <row r="197" spans="1:7" ht="15" thickBot="1" x14ac:dyDescent="0.35">
      <c r="A197" s="26">
        <v>196</v>
      </c>
      <c r="B197" s="5" t="s">
        <v>198</v>
      </c>
      <c r="C197" s="13">
        <f t="shared" si="6"/>
        <v>0.76264591439688711</v>
      </c>
      <c r="D197" s="6">
        <v>35</v>
      </c>
      <c r="E197" s="9">
        <v>0</v>
      </c>
      <c r="F197">
        <f>SUM($D$2:D197)</f>
        <v>1424047</v>
      </c>
      <c r="G197" s="10">
        <f t="shared" si="7"/>
        <v>0.99962024108022807</v>
      </c>
    </row>
    <row r="198" spans="1:7" ht="15" thickBot="1" x14ac:dyDescent="0.35">
      <c r="A198" s="26">
        <v>197</v>
      </c>
      <c r="B198" s="5" t="s">
        <v>199</v>
      </c>
      <c r="C198" s="13">
        <f t="shared" si="6"/>
        <v>0.7665369649805448</v>
      </c>
      <c r="D198" s="6">
        <v>34</v>
      </c>
      <c r="E198" s="9">
        <v>0</v>
      </c>
      <c r="F198">
        <f>SUM($D$2:D198)</f>
        <v>1424081</v>
      </c>
      <c r="G198" s="10">
        <f t="shared" si="7"/>
        <v>0.99964410762971467</v>
      </c>
    </row>
    <row r="199" spans="1:7" ht="15" thickBot="1" x14ac:dyDescent="0.35">
      <c r="A199" s="26">
        <v>198</v>
      </c>
      <c r="B199" s="5" t="s">
        <v>200</v>
      </c>
      <c r="C199" s="13">
        <f t="shared" si="6"/>
        <v>0.77042801556420237</v>
      </c>
      <c r="D199" s="6">
        <v>29</v>
      </c>
      <c r="E199" s="9">
        <v>0</v>
      </c>
      <c r="F199">
        <f>SUM($D$2:D199)</f>
        <v>1424110</v>
      </c>
      <c r="G199" s="10">
        <f t="shared" si="7"/>
        <v>0.99966446439251211</v>
      </c>
    </row>
    <row r="200" spans="1:7" ht="15" thickBot="1" x14ac:dyDescent="0.35">
      <c r="A200" s="26">
        <v>199</v>
      </c>
      <c r="B200" s="5" t="s">
        <v>201</v>
      </c>
      <c r="C200" s="13">
        <f t="shared" si="6"/>
        <v>0.77431906614785995</v>
      </c>
      <c r="D200" s="6">
        <v>29</v>
      </c>
      <c r="E200" s="9">
        <v>0</v>
      </c>
      <c r="F200">
        <f>SUM($D$2:D200)</f>
        <v>1424139</v>
      </c>
      <c r="G200" s="10">
        <f t="shared" si="7"/>
        <v>0.99968482115530943</v>
      </c>
    </row>
    <row r="201" spans="1:7" ht="15" thickBot="1" x14ac:dyDescent="0.35">
      <c r="A201" s="26">
        <v>200</v>
      </c>
      <c r="B201" s="5" t="s">
        <v>202</v>
      </c>
      <c r="C201" s="13">
        <f t="shared" si="6"/>
        <v>0.77821011673151752</v>
      </c>
      <c r="D201" s="6">
        <v>27</v>
      </c>
      <c r="E201" s="9">
        <v>0</v>
      </c>
      <c r="F201">
        <f>SUM($D$2:D201)</f>
        <v>1424166</v>
      </c>
      <c r="G201" s="10">
        <f t="shared" si="7"/>
        <v>0.99970377400343113</v>
      </c>
    </row>
    <row r="202" spans="1:7" ht="15" thickBot="1" x14ac:dyDescent="0.35">
      <c r="A202" s="26">
        <v>201</v>
      </c>
      <c r="B202" s="5" t="s">
        <v>203</v>
      </c>
      <c r="C202" s="13">
        <f t="shared" si="6"/>
        <v>0.78210116731517509</v>
      </c>
      <c r="D202" s="6">
        <v>27</v>
      </c>
      <c r="E202" s="9">
        <v>0</v>
      </c>
      <c r="F202">
        <f>SUM($D$2:D202)</f>
        <v>1424193</v>
      </c>
      <c r="G202" s="10">
        <f t="shared" si="7"/>
        <v>0.99972272685155283</v>
      </c>
    </row>
    <row r="203" spans="1:7" ht="15" thickBot="1" x14ac:dyDescent="0.35">
      <c r="A203" s="26">
        <v>202</v>
      </c>
      <c r="B203" s="5" t="s">
        <v>204</v>
      </c>
      <c r="C203" s="13">
        <f t="shared" si="6"/>
        <v>0.78599221789883267</v>
      </c>
      <c r="D203" s="6">
        <v>27</v>
      </c>
      <c r="E203" s="9">
        <v>0</v>
      </c>
      <c r="F203">
        <f>SUM($D$2:D203)</f>
        <v>1424220</v>
      </c>
      <c r="G203" s="10">
        <f t="shared" si="7"/>
        <v>0.99974167969967453</v>
      </c>
    </row>
    <row r="204" spans="1:7" ht="15" thickBot="1" x14ac:dyDescent="0.35">
      <c r="A204" s="26">
        <v>203</v>
      </c>
      <c r="B204" s="5" t="s">
        <v>205</v>
      </c>
      <c r="C204" s="13">
        <f t="shared" si="6"/>
        <v>0.78988326848249024</v>
      </c>
      <c r="D204" s="6">
        <v>26</v>
      </c>
      <c r="E204" s="9">
        <v>0</v>
      </c>
      <c r="F204">
        <f>SUM($D$2:D204)</f>
        <v>1424246</v>
      </c>
      <c r="G204" s="10">
        <f t="shared" si="7"/>
        <v>0.99975993059045842</v>
      </c>
    </row>
    <row r="205" spans="1:7" ht="15" thickBot="1" x14ac:dyDescent="0.35">
      <c r="A205" s="26">
        <v>204</v>
      </c>
      <c r="B205" s="5" t="s">
        <v>206</v>
      </c>
      <c r="C205" s="13">
        <f t="shared" si="6"/>
        <v>0.79377431906614782</v>
      </c>
      <c r="D205" s="6">
        <v>26</v>
      </c>
      <c r="E205" s="9">
        <v>0</v>
      </c>
      <c r="F205">
        <f>SUM($D$2:D205)</f>
        <v>1424272</v>
      </c>
      <c r="G205" s="10">
        <f t="shared" si="7"/>
        <v>0.99977818148124231</v>
      </c>
    </row>
    <row r="206" spans="1:7" ht="15" thickBot="1" x14ac:dyDescent="0.35">
      <c r="A206" s="26">
        <v>205</v>
      </c>
      <c r="B206" s="5" t="s">
        <v>207</v>
      </c>
      <c r="C206" s="13">
        <f t="shared" si="6"/>
        <v>0.7976653696498055</v>
      </c>
      <c r="D206" s="6">
        <v>23</v>
      </c>
      <c r="E206" s="9">
        <v>0</v>
      </c>
      <c r="F206">
        <f>SUM($D$2:D206)</f>
        <v>1424295</v>
      </c>
      <c r="G206" s="10">
        <f t="shared" si="7"/>
        <v>0.99979432650001265</v>
      </c>
    </row>
    <row r="207" spans="1:7" ht="15" thickBot="1" x14ac:dyDescent="0.35">
      <c r="A207" s="26">
        <v>206</v>
      </c>
      <c r="B207" s="5" t="s">
        <v>208</v>
      </c>
      <c r="C207" s="13">
        <f t="shared" si="6"/>
        <v>0.80155642023346307</v>
      </c>
      <c r="D207" s="6">
        <v>23</v>
      </c>
      <c r="E207" s="9">
        <v>0</v>
      </c>
      <c r="F207">
        <f>SUM($D$2:D207)</f>
        <v>1424318</v>
      </c>
      <c r="G207" s="10">
        <f t="shared" si="7"/>
        <v>0.99981047151878299</v>
      </c>
    </row>
    <row r="208" spans="1:7" ht="15" thickBot="1" x14ac:dyDescent="0.35">
      <c r="A208" s="26">
        <v>207</v>
      </c>
      <c r="B208" s="5" t="s">
        <v>209</v>
      </c>
      <c r="C208" s="13">
        <f t="shared" si="6"/>
        <v>0.80544747081712065</v>
      </c>
      <c r="D208" s="6">
        <v>18</v>
      </c>
      <c r="E208" s="9">
        <v>0</v>
      </c>
      <c r="F208">
        <f>SUM($D$2:D208)</f>
        <v>1424336</v>
      </c>
      <c r="G208" s="10">
        <f t="shared" si="7"/>
        <v>0.99982310675086405</v>
      </c>
    </row>
    <row r="209" spans="1:7" ht="15" thickBot="1" x14ac:dyDescent="0.35">
      <c r="A209" s="26">
        <v>208</v>
      </c>
      <c r="B209" s="5" t="s">
        <v>210</v>
      </c>
      <c r="C209" s="13">
        <f t="shared" si="6"/>
        <v>0.80933852140077822</v>
      </c>
      <c r="D209" s="6">
        <v>17</v>
      </c>
      <c r="E209" s="9">
        <v>0</v>
      </c>
      <c r="F209">
        <f>SUM($D$2:D209)</f>
        <v>1424353</v>
      </c>
      <c r="G209" s="10">
        <f t="shared" si="7"/>
        <v>0.99983504002560741</v>
      </c>
    </row>
    <row r="210" spans="1:7" ht="15" thickBot="1" x14ac:dyDescent="0.35">
      <c r="A210" s="26">
        <v>209</v>
      </c>
      <c r="B210" s="5" t="s">
        <v>211</v>
      </c>
      <c r="C210" s="13">
        <f t="shared" si="6"/>
        <v>0.8132295719844358</v>
      </c>
      <c r="D210" s="6">
        <v>17</v>
      </c>
      <c r="E210" s="9">
        <v>0</v>
      </c>
      <c r="F210">
        <f>SUM($D$2:D210)</f>
        <v>1424370</v>
      </c>
      <c r="G210" s="10">
        <f t="shared" si="7"/>
        <v>0.99984697330035066</v>
      </c>
    </row>
    <row r="211" spans="1:7" ht="15" thickBot="1" x14ac:dyDescent="0.35">
      <c r="A211" s="26">
        <v>210</v>
      </c>
      <c r="B211" s="5" t="s">
        <v>212</v>
      </c>
      <c r="C211" s="13">
        <f t="shared" si="6"/>
        <v>0.81712062256809337</v>
      </c>
      <c r="D211" s="6">
        <v>17</v>
      </c>
      <c r="E211" s="9">
        <v>0</v>
      </c>
      <c r="F211">
        <f>SUM($D$2:D211)</f>
        <v>1424387</v>
      </c>
      <c r="G211" s="10">
        <f t="shared" si="7"/>
        <v>0.99985890657509402</v>
      </c>
    </row>
    <row r="212" spans="1:7" ht="15" thickBot="1" x14ac:dyDescent="0.35">
      <c r="A212" s="26">
        <v>211</v>
      </c>
      <c r="B212" s="5" t="s">
        <v>213</v>
      </c>
      <c r="C212" s="13">
        <f t="shared" si="6"/>
        <v>0.82101167315175094</v>
      </c>
      <c r="D212" s="6">
        <v>16</v>
      </c>
      <c r="E212" s="9">
        <v>0</v>
      </c>
      <c r="F212">
        <f>SUM($D$2:D212)</f>
        <v>1424403</v>
      </c>
      <c r="G212" s="10">
        <f t="shared" si="7"/>
        <v>0.99987013789249946</v>
      </c>
    </row>
    <row r="213" spans="1:7" ht="15" thickBot="1" x14ac:dyDescent="0.35">
      <c r="A213" s="26">
        <v>212</v>
      </c>
      <c r="B213" s="5" t="s">
        <v>214</v>
      </c>
      <c r="C213" s="13">
        <f t="shared" si="6"/>
        <v>0.82490272373540852</v>
      </c>
      <c r="D213" s="6">
        <v>16</v>
      </c>
      <c r="E213" s="9">
        <v>0</v>
      </c>
      <c r="F213">
        <f>SUM($D$2:D213)</f>
        <v>1424419</v>
      </c>
      <c r="G213" s="10">
        <f t="shared" si="7"/>
        <v>0.99988136920990489</v>
      </c>
    </row>
    <row r="214" spans="1:7" ht="15" thickBot="1" x14ac:dyDescent="0.35">
      <c r="A214" s="26">
        <v>213</v>
      </c>
      <c r="B214" s="5" t="s">
        <v>215</v>
      </c>
      <c r="C214" s="13">
        <f t="shared" si="6"/>
        <v>0.8287937743190662</v>
      </c>
      <c r="D214" s="6">
        <v>12</v>
      </c>
      <c r="E214" s="9">
        <v>0</v>
      </c>
      <c r="F214">
        <f>SUM($D$2:D214)</f>
        <v>1424431</v>
      </c>
      <c r="G214" s="10">
        <f t="shared" si="7"/>
        <v>0.99988979269795897</v>
      </c>
    </row>
    <row r="215" spans="1:7" ht="15" thickBot="1" x14ac:dyDescent="0.35">
      <c r="A215" s="26">
        <v>214</v>
      </c>
      <c r="B215" s="5" t="s">
        <v>216</v>
      </c>
      <c r="C215" s="13">
        <f t="shared" si="6"/>
        <v>0.83268482490272377</v>
      </c>
      <c r="D215" s="6">
        <v>12</v>
      </c>
      <c r="E215" s="9">
        <v>0</v>
      </c>
      <c r="F215">
        <f>SUM($D$2:D215)</f>
        <v>1424443</v>
      </c>
      <c r="G215" s="10">
        <f t="shared" si="7"/>
        <v>0.99989821618601304</v>
      </c>
    </row>
    <row r="216" spans="1:7" ht="15" thickBot="1" x14ac:dyDescent="0.35">
      <c r="A216" s="26">
        <v>215</v>
      </c>
      <c r="B216" s="5" t="s">
        <v>217</v>
      </c>
      <c r="C216" s="13">
        <f t="shared" si="6"/>
        <v>0.83657587548638135</v>
      </c>
      <c r="D216" s="6">
        <v>9</v>
      </c>
      <c r="E216" s="9">
        <v>0</v>
      </c>
      <c r="F216">
        <f>SUM($D$2:D216)</f>
        <v>1424452</v>
      </c>
      <c r="G216" s="10">
        <f t="shared" si="7"/>
        <v>0.99990453380205369</v>
      </c>
    </row>
    <row r="217" spans="1:7" ht="15" thickBot="1" x14ac:dyDescent="0.35">
      <c r="A217" s="26">
        <v>216</v>
      </c>
      <c r="B217" s="5" t="s">
        <v>218</v>
      </c>
      <c r="C217" s="13">
        <f t="shared" si="6"/>
        <v>0.84046692607003892</v>
      </c>
      <c r="D217" s="6">
        <v>9</v>
      </c>
      <c r="E217" s="9">
        <v>0</v>
      </c>
      <c r="F217">
        <f>SUM($D$2:D217)</f>
        <v>1424461</v>
      </c>
      <c r="G217" s="10">
        <f t="shared" si="7"/>
        <v>0.99991085141809422</v>
      </c>
    </row>
    <row r="218" spans="1:7" ht="15" thickBot="1" x14ac:dyDescent="0.35">
      <c r="A218" s="26">
        <v>217</v>
      </c>
      <c r="B218" s="5" t="s">
        <v>219</v>
      </c>
      <c r="C218" s="13">
        <f t="shared" si="6"/>
        <v>0.8443579766536965</v>
      </c>
      <c r="D218" s="6">
        <v>9</v>
      </c>
      <c r="E218" s="9">
        <v>0</v>
      </c>
      <c r="F218">
        <f>SUM($D$2:D218)</f>
        <v>1424470</v>
      </c>
      <c r="G218" s="10">
        <f t="shared" si="7"/>
        <v>0.99991716903413475</v>
      </c>
    </row>
    <row r="219" spans="1:7" ht="15" thickBot="1" x14ac:dyDescent="0.35">
      <c r="A219" s="26">
        <v>218</v>
      </c>
      <c r="B219" s="5" t="s">
        <v>220</v>
      </c>
      <c r="C219" s="13">
        <f t="shared" si="6"/>
        <v>0.84824902723735407</v>
      </c>
      <c r="D219" s="6">
        <v>8</v>
      </c>
      <c r="E219" s="9">
        <v>0</v>
      </c>
      <c r="F219">
        <f>SUM($D$2:D219)</f>
        <v>1424478</v>
      </c>
      <c r="G219" s="10">
        <f t="shared" si="7"/>
        <v>0.99992278469283746</v>
      </c>
    </row>
    <row r="220" spans="1:7" ht="15" thickBot="1" x14ac:dyDescent="0.35">
      <c r="A220" s="26">
        <v>219</v>
      </c>
      <c r="B220" s="5" t="s">
        <v>221</v>
      </c>
      <c r="C220" s="13">
        <f t="shared" si="6"/>
        <v>0.85214007782101164</v>
      </c>
      <c r="D220" s="6">
        <v>7</v>
      </c>
      <c r="E220" s="9">
        <v>0</v>
      </c>
      <c r="F220">
        <f>SUM($D$2:D220)</f>
        <v>1424485</v>
      </c>
      <c r="G220" s="10">
        <f t="shared" si="7"/>
        <v>0.99992769839420237</v>
      </c>
    </row>
    <row r="221" spans="1:7" ht="15" thickBot="1" x14ac:dyDescent="0.35">
      <c r="A221" s="26">
        <v>220</v>
      </c>
      <c r="B221" s="5" t="s">
        <v>222</v>
      </c>
      <c r="C221" s="13">
        <f t="shared" si="6"/>
        <v>0.85603112840466922</v>
      </c>
      <c r="D221" s="6">
        <v>7</v>
      </c>
      <c r="E221" s="9">
        <v>0</v>
      </c>
      <c r="F221">
        <f>SUM($D$2:D221)</f>
        <v>1424492</v>
      </c>
      <c r="G221" s="10">
        <f t="shared" si="7"/>
        <v>0.99993261209556727</v>
      </c>
    </row>
    <row r="222" spans="1:7" ht="15" thickBot="1" x14ac:dyDescent="0.35">
      <c r="A222" s="26">
        <v>221</v>
      </c>
      <c r="B222" s="5" t="s">
        <v>223</v>
      </c>
      <c r="C222" s="13">
        <f t="shared" si="6"/>
        <v>0.8599221789883269</v>
      </c>
      <c r="D222" s="6">
        <v>7</v>
      </c>
      <c r="E222" s="9">
        <v>0</v>
      </c>
      <c r="F222">
        <f>SUM($D$2:D222)</f>
        <v>1424499</v>
      </c>
      <c r="G222" s="10">
        <f t="shared" si="7"/>
        <v>0.99993752579693218</v>
      </c>
    </row>
    <row r="223" spans="1:7" ht="15" thickBot="1" x14ac:dyDescent="0.35">
      <c r="A223" s="26">
        <v>222</v>
      </c>
      <c r="B223" s="5" t="s">
        <v>224</v>
      </c>
      <c r="C223" s="13">
        <f t="shared" si="6"/>
        <v>0.86381322957198448</v>
      </c>
      <c r="D223" s="6">
        <v>7</v>
      </c>
      <c r="E223" s="9">
        <v>0</v>
      </c>
      <c r="F223">
        <f>SUM($D$2:D223)</f>
        <v>1424506</v>
      </c>
      <c r="G223" s="10">
        <f t="shared" si="7"/>
        <v>0.99994243949829709</v>
      </c>
    </row>
    <row r="224" spans="1:7" ht="15" thickBot="1" x14ac:dyDescent="0.35">
      <c r="A224" s="26">
        <v>223</v>
      </c>
      <c r="B224" s="5" t="s">
        <v>225</v>
      </c>
      <c r="C224" s="13">
        <f t="shared" si="6"/>
        <v>0.86770428015564205</v>
      </c>
      <c r="D224" s="6">
        <v>7</v>
      </c>
      <c r="E224" s="9">
        <v>0</v>
      </c>
      <c r="F224">
        <f>SUM($D$2:D224)</f>
        <v>1424513</v>
      </c>
      <c r="G224" s="10">
        <f t="shared" si="7"/>
        <v>0.99994735319966199</v>
      </c>
    </row>
    <row r="225" spans="1:7" ht="15" thickBot="1" x14ac:dyDescent="0.35">
      <c r="A225" s="26">
        <v>224</v>
      </c>
      <c r="B225" s="5" t="s">
        <v>226</v>
      </c>
      <c r="C225" s="13">
        <f t="shared" si="6"/>
        <v>0.87159533073929962</v>
      </c>
      <c r="D225" s="6">
        <v>6</v>
      </c>
      <c r="E225" s="9">
        <v>0</v>
      </c>
      <c r="F225">
        <f>SUM($D$2:D225)</f>
        <v>1424519</v>
      </c>
      <c r="G225" s="10">
        <f t="shared" si="7"/>
        <v>0.99995156494368898</v>
      </c>
    </row>
    <row r="226" spans="1:7" ht="15" thickBot="1" x14ac:dyDescent="0.35">
      <c r="A226" s="26">
        <v>225</v>
      </c>
      <c r="B226" s="5" t="s">
        <v>227</v>
      </c>
      <c r="C226" s="13">
        <f t="shared" si="6"/>
        <v>0.8754863813229572</v>
      </c>
      <c r="D226" s="6">
        <v>6</v>
      </c>
      <c r="E226" s="9">
        <v>0</v>
      </c>
      <c r="F226">
        <f>SUM($D$2:D226)</f>
        <v>1424525</v>
      </c>
      <c r="G226" s="10">
        <f t="shared" si="7"/>
        <v>0.99995577668771607</v>
      </c>
    </row>
    <row r="227" spans="1:7" ht="15" thickBot="1" x14ac:dyDescent="0.35">
      <c r="A227" s="26">
        <v>226</v>
      </c>
      <c r="B227" s="5" t="s">
        <v>228</v>
      </c>
      <c r="C227" s="13">
        <f t="shared" si="6"/>
        <v>0.87937743190661477</v>
      </c>
      <c r="D227" s="6">
        <v>5</v>
      </c>
      <c r="E227" s="9">
        <v>0</v>
      </c>
      <c r="F227">
        <f>SUM($D$2:D227)</f>
        <v>1424530</v>
      </c>
      <c r="G227" s="10">
        <f t="shared" si="7"/>
        <v>0.99995928647440524</v>
      </c>
    </row>
    <row r="228" spans="1:7" ht="15" thickBot="1" x14ac:dyDescent="0.35">
      <c r="A228" s="26">
        <v>227</v>
      </c>
      <c r="B228" s="5" t="s">
        <v>229</v>
      </c>
      <c r="C228" s="13">
        <f t="shared" si="6"/>
        <v>0.88326848249027234</v>
      </c>
      <c r="D228" s="6">
        <v>5</v>
      </c>
      <c r="E228" s="9">
        <v>0</v>
      </c>
      <c r="F228">
        <f>SUM($D$2:D228)</f>
        <v>1424535</v>
      </c>
      <c r="G228" s="10">
        <f t="shared" si="7"/>
        <v>0.99996279626109441</v>
      </c>
    </row>
    <row r="229" spans="1:7" ht="15" thickBot="1" x14ac:dyDescent="0.35">
      <c r="A229" s="26">
        <v>228</v>
      </c>
      <c r="B229" s="5" t="s">
        <v>230</v>
      </c>
      <c r="C229" s="13">
        <f t="shared" si="6"/>
        <v>0.88715953307392992</v>
      </c>
      <c r="D229" s="6">
        <v>5</v>
      </c>
      <c r="E229" s="9">
        <v>0</v>
      </c>
      <c r="F229">
        <f>SUM($D$2:D229)</f>
        <v>1424540</v>
      </c>
      <c r="G229" s="10">
        <f t="shared" si="7"/>
        <v>0.99996630604778369</v>
      </c>
    </row>
    <row r="230" spans="1:7" ht="15" thickBot="1" x14ac:dyDescent="0.35">
      <c r="A230" s="26">
        <v>229</v>
      </c>
      <c r="B230" s="5" t="s">
        <v>231</v>
      </c>
      <c r="C230" s="13">
        <f t="shared" si="6"/>
        <v>0.8910505836575876</v>
      </c>
      <c r="D230" s="6">
        <v>4</v>
      </c>
      <c r="E230" s="9">
        <v>0</v>
      </c>
      <c r="F230">
        <f>SUM($D$2:D230)</f>
        <v>1424544</v>
      </c>
      <c r="G230" s="10">
        <f t="shared" si="7"/>
        <v>0.99996911387713505</v>
      </c>
    </row>
    <row r="231" spans="1:7" ht="15" thickBot="1" x14ac:dyDescent="0.35">
      <c r="A231" s="26">
        <v>230</v>
      </c>
      <c r="B231" s="5" t="s">
        <v>232</v>
      </c>
      <c r="C231" s="13">
        <f t="shared" si="6"/>
        <v>0.89494163424124518</v>
      </c>
      <c r="D231" s="6">
        <v>4</v>
      </c>
      <c r="E231" s="9">
        <v>0</v>
      </c>
      <c r="F231">
        <f>SUM($D$2:D231)</f>
        <v>1424548</v>
      </c>
      <c r="G231" s="10">
        <f t="shared" si="7"/>
        <v>0.99997192170648641</v>
      </c>
    </row>
    <row r="232" spans="1:7" ht="15" thickBot="1" x14ac:dyDescent="0.35">
      <c r="A232" s="26">
        <v>231</v>
      </c>
      <c r="B232" s="5" t="s">
        <v>233</v>
      </c>
      <c r="C232" s="13">
        <f t="shared" si="6"/>
        <v>0.89883268482490275</v>
      </c>
      <c r="D232" s="6">
        <v>3</v>
      </c>
      <c r="E232" s="9">
        <v>0</v>
      </c>
      <c r="F232">
        <f>SUM($D$2:D232)</f>
        <v>1424551</v>
      </c>
      <c r="G232" s="10">
        <f t="shared" si="7"/>
        <v>0.99997402757849985</v>
      </c>
    </row>
    <row r="233" spans="1:7" ht="15" thickBot="1" x14ac:dyDescent="0.35">
      <c r="A233" s="26">
        <v>232</v>
      </c>
      <c r="B233" s="5" t="s">
        <v>234</v>
      </c>
      <c r="C233" s="13">
        <f t="shared" si="6"/>
        <v>0.90272373540856032</v>
      </c>
      <c r="D233" s="6">
        <v>3</v>
      </c>
      <c r="E233" s="9">
        <v>0</v>
      </c>
      <c r="F233">
        <f>SUM($D$2:D233)</f>
        <v>1424554</v>
      </c>
      <c r="G233" s="10">
        <f t="shared" si="7"/>
        <v>0.99997613345051339</v>
      </c>
    </row>
    <row r="234" spans="1:7" ht="15" thickBot="1" x14ac:dyDescent="0.35">
      <c r="A234" s="26">
        <v>233</v>
      </c>
      <c r="B234" s="5" t="s">
        <v>235</v>
      </c>
      <c r="C234" s="13">
        <f t="shared" si="6"/>
        <v>0.9066147859922179</v>
      </c>
      <c r="D234" s="6">
        <v>3</v>
      </c>
      <c r="E234" s="9">
        <v>0</v>
      </c>
      <c r="F234">
        <f>SUM($D$2:D234)</f>
        <v>1424557</v>
      </c>
      <c r="G234" s="10">
        <f t="shared" si="7"/>
        <v>0.99997823932252694</v>
      </c>
    </row>
    <row r="235" spans="1:7" ht="15" thickBot="1" x14ac:dyDescent="0.35">
      <c r="A235" s="26">
        <v>234</v>
      </c>
      <c r="B235" s="5" t="s">
        <v>236</v>
      </c>
      <c r="C235" s="13">
        <f t="shared" si="6"/>
        <v>0.91050583657587547</v>
      </c>
      <c r="D235" s="6">
        <v>3</v>
      </c>
      <c r="E235" s="9">
        <v>0</v>
      </c>
      <c r="F235">
        <f>SUM($D$2:D235)</f>
        <v>1424560</v>
      </c>
      <c r="G235" s="10">
        <f t="shared" si="7"/>
        <v>0.99998034519454049</v>
      </c>
    </row>
    <row r="236" spans="1:7" ht="15" thickBot="1" x14ac:dyDescent="0.35">
      <c r="A236" s="26">
        <v>235</v>
      </c>
      <c r="B236" s="5" t="s">
        <v>237</v>
      </c>
      <c r="C236" s="13">
        <f t="shared" si="6"/>
        <v>0.91439688715953304</v>
      </c>
      <c r="D236" s="6">
        <v>2</v>
      </c>
      <c r="E236" s="9">
        <v>0</v>
      </c>
      <c r="F236">
        <f>SUM($D$2:D236)</f>
        <v>1424562</v>
      </c>
      <c r="G236" s="10">
        <f t="shared" si="7"/>
        <v>0.99998174910921611</v>
      </c>
    </row>
    <row r="237" spans="1:7" ht="15" thickBot="1" x14ac:dyDescent="0.35">
      <c r="A237" s="26">
        <v>236</v>
      </c>
      <c r="B237" s="5" t="s">
        <v>238</v>
      </c>
      <c r="C237" s="13">
        <f t="shared" si="6"/>
        <v>0.91828793774319062</v>
      </c>
      <c r="D237" s="6">
        <v>2</v>
      </c>
      <c r="E237" s="9">
        <v>0</v>
      </c>
      <c r="F237">
        <f>SUM($D$2:D237)</f>
        <v>1424564</v>
      </c>
      <c r="G237" s="10">
        <f t="shared" si="7"/>
        <v>0.99998315302389185</v>
      </c>
    </row>
    <row r="238" spans="1:7" ht="15" thickBot="1" x14ac:dyDescent="0.35">
      <c r="A238" s="26">
        <v>237</v>
      </c>
      <c r="B238" s="5" t="s">
        <v>239</v>
      </c>
      <c r="C238" s="13">
        <f t="shared" si="6"/>
        <v>0.9221789883268483</v>
      </c>
      <c r="D238" s="6">
        <v>2</v>
      </c>
      <c r="E238" s="9">
        <v>0</v>
      </c>
      <c r="F238">
        <f>SUM($D$2:D238)</f>
        <v>1424566</v>
      </c>
      <c r="G238" s="10">
        <f t="shared" si="7"/>
        <v>0.99998455693856747</v>
      </c>
    </row>
    <row r="239" spans="1:7" ht="15" thickBot="1" x14ac:dyDescent="0.35">
      <c r="A239" s="26">
        <v>238</v>
      </c>
      <c r="B239" s="5" t="s">
        <v>240</v>
      </c>
      <c r="C239" s="13">
        <f t="shared" si="6"/>
        <v>0.92607003891050588</v>
      </c>
      <c r="D239" s="6">
        <v>2</v>
      </c>
      <c r="E239" s="9">
        <v>0</v>
      </c>
      <c r="F239">
        <f>SUM($D$2:D239)</f>
        <v>1424568</v>
      </c>
      <c r="G239" s="10">
        <f t="shared" si="7"/>
        <v>0.99998596085324321</v>
      </c>
    </row>
    <row r="240" spans="1:7" ht="15" thickBot="1" x14ac:dyDescent="0.35">
      <c r="A240" s="26">
        <v>239</v>
      </c>
      <c r="B240" s="5" t="s">
        <v>241</v>
      </c>
      <c r="C240" s="13">
        <f t="shared" si="6"/>
        <v>0.92996108949416345</v>
      </c>
      <c r="D240" s="6">
        <v>2</v>
      </c>
      <c r="E240" s="9">
        <v>0</v>
      </c>
      <c r="F240">
        <f>SUM($D$2:D240)</f>
        <v>1424570</v>
      </c>
      <c r="G240" s="10">
        <f t="shared" si="7"/>
        <v>0.99998736476791883</v>
      </c>
    </row>
    <row r="241" spans="1:7" ht="15" thickBot="1" x14ac:dyDescent="0.35">
      <c r="A241" s="26">
        <v>240</v>
      </c>
      <c r="B241" s="5" t="s">
        <v>242</v>
      </c>
      <c r="C241" s="13">
        <f t="shared" si="6"/>
        <v>0.93385214007782102</v>
      </c>
      <c r="D241" s="6">
        <v>2</v>
      </c>
      <c r="E241" s="9">
        <v>0</v>
      </c>
      <c r="F241">
        <f>SUM($D$2:D241)</f>
        <v>1424572</v>
      </c>
      <c r="G241" s="10">
        <f t="shared" si="7"/>
        <v>0.99998876868259456</v>
      </c>
    </row>
    <row r="242" spans="1:7" ht="15" thickBot="1" x14ac:dyDescent="0.35">
      <c r="A242" s="26">
        <v>241</v>
      </c>
      <c r="B242" s="5" t="s">
        <v>243</v>
      </c>
      <c r="C242" s="13">
        <f t="shared" si="6"/>
        <v>0.9377431906614786</v>
      </c>
      <c r="D242" s="6">
        <v>1</v>
      </c>
      <c r="E242" s="9">
        <v>0</v>
      </c>
      <c r="F242">
        <f>SUM($D$2:D242)</f>
        <v>1424573</v>
      </c>
      <c r="G242" s="10">
        <f t="shared" si="7"/>
        <v>0.99998947063993238</v>
      </c>
    </row>
    <row r="243" spans="1:7" ht="15" thickBot="1" x14ac:dyDescent="0.35">
      <c r="A243" s="26">
        <v>242</v>
      </c>
      <c r="B243" s="5" t="s">
        <v>244</v>
      </c>
      <c r="C243" s="13">
        <f t="shared" si="6"/>
        <v>0.94163424124513617</v>
      </c>
      <c r="D243" s="6">
        <v>1</v>
      </c>
      <c r="E243" s="9">
        <v>0</v>
      </c>
      <c r="F243">
        <f>SUM($D$2:D243)</f>
        <v>1424574</v>
      </c>
      <c r="G243" s="10">
        <f t="shared" si="7"/>
        <v>0.99999017259727019</v>
      </c>
    </row>
    <row r="244" spans="1:7" ht="15" thickBot="1" x14ac:dyDescent="0.35">
      <c r="A244" s="26">
        <v>243</v>
      </c>
      <c r="B244" s="5" t="s">
        <v>245</v>
      </c>
      <c r="C244" s="13">
        <f t="shared" si="6"/>
        <v>0.94552529182879375</v>
      </c>
      <c r="D244" s="6">
        <v>1</v>
      </c>
      <c r="E244" s="9">
        <v>0</v>
      </c>
      <c r="F244">
        <f>SUM($D$2:D244)</f>
        <v>1424575</v>
      </c>
      <c r="G244" s="10">
        <f t="shared" si="7"/>
        <v>0.99999087455460811</v>
      </c>
    </row>
    <row r="245" spans="1:7" ht="15" thickBot="1" x14ac:dyDescent="0.35">
      <c r="A245" s="26">
        <v>244</v>
      </c>
      <c r="B245" s="5" t="s">
        <v>246</v>
      </c>
      <c r="C245" s="13">
        <f t="shared" si="6"/>
        <v>0.94941634241245132</v>
      </c>
      <c r="D245" s="6">
        <v>1</v>
      </c>
      <c r="E245" s="9">
        <v>0</v>
      </c>
      <c r="F245">
        <f>SUM($D$2:D245)</f>
        <v>1424576</v>
      </c>
      <c r="G245" s="10">
        <f t="shared" si="7"/>
        <v>0.99999157651194592</v>
      </c>
    </row>
    <row r="246" spans="1:7" ht="15" thickBot="1" x14ac:dyDescent="0.35">
      <c r="A246" s="26">
        <v>245</v>
      </c>
      <c r="B246" s="5" t="s">
        <v>247</v>
      </c>
      <c r="C246" s="13">
        <f t="shared" si="6"/>
        <v>0.953307392996109</v>
      </c>
      <c r="D246" s="6">
        <v>1</v>
      </c>
      <c r="E246" s="9">
        <v>0</v>
      </c>
      <c r="F246">
        <f>SUM($D$2:D246)</f>
        <v>1424577</v>
      </c>
      <c r="G246" s="10">
        <f t="shared" si="7"/>
        <v>0.99999227846928374</v>
      </c>
    </row>
    <row r="247" spans="1:7" ht="15" thickBot="1" x14ac:dyDescent="0.35">
      <c r="A247" s="26">
        <v>246</v>
      </c>
      <c r="B247" s="5" t="s">
        <v>248</v>
      </c>
      <c r="C247" s="13">
        <f t="shared" si="6"/>
        <v>0.95719844357976658</v>
      </c>
      <c r="D247" s="6">
        <v>1</v>
      </c>
      <c r="E247" s="9">
        <v>0</v>
      </c>
      <c r="F247">
        <f>SUM($D$2:D247)</f>
        <v>1424578</v>
      </c>
      <c r="G247" s="10">
        <f t="shared" si="7"/>
        <v>0.99999298042662155</v>
      </c>
    </row>
    <row r="248" spans="1:7" ht="15" thickBot="1" x14ac:dyDescent="0.35">
      <c r="A248" s="26">
        <v>247</v>
      </c>
      <c r="B248" s="5" t="s">
        <v>249</v>
      </c>
      <c r="C248" s="13">
        <f t="shared" si="6"/>
        <v>0.96108949416342415</v>
      </c>
      <c r="D248" s="6">
        <v>1</v>
      </c>
      <c r="E248" s="9">
        <v>0</v>
      </c>
      <c r="F248">
        <f>SUM($D$2:D248)</f>
        <v>1424579</v>
      </c>
      <c r="G248" s="10">
        <f t="shared" si="7"/>
        <v>0.99999368238395947</v>
      </c>
    </row>
    <row r="249" spans="1:7" ht="15" thickBot="1" x14ac:dyDescent="0.35">
      <c r="A249" s="26">
        <v>248</v>
      </c>
      <c r="B249" s="5" t="s">
        <v>250</v>
      </c>
      <c r="C249" s="13">
        <f t="shared" si="6"/>
        <v>0.96498054474708173</v>
      </c>
      <c r="D249" s="6">
        <v>1</v>
      </c>
      <c r="E249" s="9">
        <v>0</v>
      </c>
      <c r="F249">
        <f>SUM($D$2:D249)</f>
        <v>1424580</v>
      </c>
      <c r="G249" s="10">
        <f t="shared" si="7"/>
        <v>0.99999438434129728</v>
      </c>
    </row>
    <row r="250" spans="1:7" ht="15" thickBot="1" x14ac:dyDescent="0.35">
      <c r="A250" s="26">
        <v>249</v>
      </c>
      <c r="B250" s="5" t="s">
        <v>251</v>
      </c>
      <c r="C250" s="13">
        <f t="shared" si="6"/>
        <v>0.9688715953307393</v>
      </c>
      <c r="D250" s="6">
        <v>1</v>
      </c>
      <c r="E250" s="9">
        <v>0</v>
      </c>
      <c r="F250">
        <f>SUM($D$2:D250)</f>
        <v>1424581</v>
      </c>
      <c r="G250" s="10">
        <f t="shared" si="7"/>
        <v>0.99999508629863509</v>
      </c>
    </row>
    <row r="251" spans="1:7" ht="15" thickBot="1" x14ac:dyDescent="0.35">
      <c r="A251" s="26">
        <v>250</v>
      </c>
      <c r="B251" s="5" t="s">
        <v>252</v>
      </c>
      <c r="C251" s="13">
        <f t="shared" si="6"/>
        <v>0.97276264591439687</v>
      </c>
      <c r="D251" s="6">
        <v>1</v>
      </c>
      <c r="E251" s="9">
        <v>0</v>
      </c>
      <c r="F251">
        <f>SUM($D$2:D251)</f>
        <v>1424582</v>
      </c>
      <c r="G251" s="10">
        <f t="shared" si="7"/>
        <v>0.99999578825597291</v>
      </c>
    </row>
    <row r="252" spans="1:7" ht="15" thickBot="1" x14ac:dyDescent="0.35">
      <c r="A252" s="26">
        <v>251</v>
      </c>
      <c r="B252" s="5" t="s">
        <v>253</v>
      </c>
      <c r="C252" s="13">
        <f t="shared" si="6"/>
        <v>0.97665369649805445</v>
      </c>
      <c r="D252" s="6">
        <v>1</v>
      </c>
      <c r="E252" s="9">
        <v>0</v>
      </c>
      <c r="F252">
        <f>SUM($D$2:D252)</f>
        <v>1424583</v>
      </c>
      <c r="G252" s="10">
        <f t="shared" si="7"/>
        <v>0.99999649021331083</v>
      </c>
    </row>
    <row r="253" spans="1:7" ht="15" thickBot="1" x14ac:dyDescent="0.35">
      <c r="A253" s="26">
        <v>252</v>
      </c>
      <c r="B253" s="5" t="s">
        <v>254</v>
      </c>
      <c r="C253" s="13">
        <f t="shared" si="6"/>
        <v>0.98054474708171202</v>
      </c>
      <c r="D253" s="6">
        <v>1</v>
      </c>
      <c r="E253" s="9">
        <v>0</v>
      </c>
      <c r="F253">
        <f>SUM($D$2:D253)</f>
        <v>1424584</v>
      </c>
      <c r="G253" s="10">
        <f t="shared" si="7"/>
        <v>0.99999719217064864</v>
      </c>
    </row>
    <row r="254" spans="1:7" ht="15" thickBot="1" x14ac:dyDescent="0.35">
      <c r="A254" s="26">
        <v>253</v>
      </c>
      <c r="B254" s="5" t="s">
        <v>255</v>
      </c>
      <c r="C254" s="13">
        <f t="shared" si="6"/>
        <v>0.98443579766536971</v>
      </c>
      <c r="D254" s="6">
        <v>1</v>
      </c>
      <c r="E254" s="9">
        <v>0</v>
      </c>
      <c r="F254">
        <f>SUM($D$2:D254)</f>
        <v>1424585</v>
      </c>
      <c r="G254" s="10">
        <f t="shared" si="7"/>
        <v>0.99999789412798645</v>
      </c>
    </row>
    <row r="255" spans="1:7" ht="15" thickBot="1" x14ac:dyDescent="0.35">
      <c r="A255" s="26">
        <v>254</v>
      </c>
      <c r="B255" s="5" t="s">
        <v>256</v>
      </c>
      <c r="C255" s="13">
        <f t="shared" si="6"/>
        <v>0.98832684824902728</v>
      </c>
      <c r="D255" s="6">
        <v>1</v>
      </c>
      <c r="E255" s="9">
        <v>0</v>
      </c>
      <c r="F255">
        <f>SUM($D$2:D255)</f>
        <v>1424586</v>
      </c>
      <c r="G255" s="10">
        <f t="shared" si="7"/>
        <v>0.99999859608532427</v>
      </c>
    </row>
    <row r="256" spans="1:7" ht="15" thickBot="1" x14ac:dyDescent="0.35">
      <c r="A256" s="26">
        <v>255</v>
      </c>
      <c r="B256" s="5" t="s">
        <v>257</v>
      </c>
      <c r="C256" s="13">
        <f t="shared" si="6"/>
        <v>0.99221789883268485</v>
      </c>
      <c r="D256" s="6">
        <v>1</v>
      </c>
      <c r="E256" s="9">
        <v>0</v>
      </c>
      <c r="F256">
        <f>SUM($D$2:D256)</f>
        <v>1424587</v>
      </c>
      <c r="G256" s="10">
        <f t="shared" si="7"/>
        <v>0.99999929804266219</v>
      </c>
    </row>
    <row r="257" spans="1:7" ht="15" thickBot="1" x14ac:dyDescent="0.35">
      <c r="A257" s="26">
        <v>256</v>
      </c>
      <c r="B257" s="5" t="s">
        <v>258</v>
      </c>
      <c r="C257" s="13">
        <f t="shared" si="6"/>
        <v>0.99610894941634243</v>
      </c>
      <c r="D257" s="6">
        <v>1</v>
      </c>
      <c r="E257" s="9">
        <v>0</v>
      </c>
      <c r="F257">
        <f>SUM($D$2:D257)</f>
        <v>1424588</v>
      </c>
      <c r="G257" s="10">
        <f t="shared" si="7"/>
        <v>1</v>
      </c>
    </row>
    <row r="258" spans="1:7" ht="15" thickBot="1" x14ac:dyDescent="0.35">
      <c r="A258" s="26">
        <v>257</v>
      </c>
      <c r="B258" s="7" t="s">
        <v>259</v>
      </c>
      <c r="C258" s="12"/>
      <c r="D258" s="6">
        <v>1424588</v>
      </c>
      <c r="E258" s="8"/>
      <c r="G258" s="10">
        <f t="shared" si="7"/>
        <v>0</v>
      </c>
    </row>
    <row r="259" spans="1:7" ht="15" thickBot="1" x14ac:dyDescent="0.35">
      <c r="B259" s="2"/>
      <c r="C259" s="2"/>
      <c r="D259" s="2"/>
      <c r="E259" s="2"/>
    </row>
    <row r="260" spans="1:7" ht="15" thickBot="1" x14ac:dyDescent="0.35">
      <c r="B260" s="2"/>
      <c r="C260" s="2"/>
      <c r="D260" s="2"/>
      <c r="E260" s="2"/>
    </row>
    <row r="261" spans="1:7" ht="15" thickBot="1" x14ac:dyDescent="0.35">
      <c r="B261" s="2"/>
      <c r="C261" s="2"/>
      <c r="D261" s="2"/>
      <c r="E261" s="2"/>
    </row>
    <row r="262" spans="1:7" ht="15" thickBot="1" x14ac:dyDescent="0.35">
      <c r="B262" s="2"/>
      <c r="C262" s="2"/>
      <c r="D262" s="2"/>
      <c r="E262" s="2"/>
    </row>
    <row r="263" spans="1:7" ht="15" thickBot="1" x14ac:dyDescent="0.35">
      <c r="B263" s="2"/>
      <c r="C263" s="2"/>
      <c r="D263" s="2"/>
      <c r="E263" s="2"/>
    </row>
    <row r="264" spans="1:7" ht="15" thickBot="1" x14ac:dyDescent="0.35">
      <c r="B264" s="2"/>
      <c r="C264" s="2"/>
      <c r="D264" s="2"/>
      <c r="E264" s="2"/>
    </row>
    <row r="265" spans="1:7" ht="15" thickBot="1" x14ac:dyDescent="0.35">
      <c r="B265" s="2"/>
      <c r="C265" s="2"/>
      <c r="D265" s="2"/>
      <c r="E265" s="2"/>
    </row>
    <row r="266" spans="1:7" ht="15" thickBot="1" x14ac:dyDescent="0.35">
      <c r="B266" s="2"/>
      <c r="C266" s="2"/>
      <c r="D266" s="2"/>
      <c r="E266" s="2"/>
    </row>
    <row r="267" spans="1:7" ht="15" thickBot="1" x14ac:dyDescent="0.35">
      <c r="B267" s="2"/>
      <c r="C267" s="2"/>
      <c r="D267" s="2"/>
      <c r="E267" s="2"/>
    </row>
    <row r="268" spans="1:7" ht="15" thickBot="1" x14ac:dyDescent="0.35">
      <c r="B268" s="2"/>
      <c r="C268" s="2"/>
      <c r="D268" s="2"/>
      <c r="E268" s="2"/>
    </row>
    <row r="269" spans="1:7" ht="15" thickBot="1" x14ac:dyDescent="0.35">
      <c r="B269" s="2"/>
      <c r="C269" s="2"/>
      <c r="D269" s="2"/>
      <c r="E269" s="2"/>
    </row>
    <row r="270" spans="1:7" ht="15" thickBot="1" x14ac:dyDescent="0.35">
      <c r="B270" s="2"/>
      <c r="C270" s="2"/>
      <c r="D270" s="2"/>
      <c r="E270" s="2"/>
    </row>
    <row r="271" spans="1:7" ht="15" thickBot="1" x14ac:dyDescent="0.35">
      <c r="B271" s="2"/>
      <c r="C271" s="2"/>
      <c r="D271" s="2"/>
      <c r="E271" s="2"/>
    </row>
    <row r="272" spans="1:7" ht="15" thickBot="1" x14ac:dyDescent="0.35">
      <c r="B272" s="2"/>
      <c r="C272" s="2"/>
      <c r="D272" s="2"/>
      <c r="E272" s="2"/>
    </row>
    <row r="273" spans="2:5" ht="15" thickBot="1" x14ac:dyDescent="0.35">
      <c r="B273" s="2"/>
      <c r="C273" s="2"/>
      <c r="D273" s="2"/>
      <c r="E273" s="2"/>
    </row>
    <row r="274" spans="2:5" ht="15" thickBot="1" x14ac:dyDescent="0.35">
      <c r="B274" s="2"/>
      <c r="C274" s="2"/>
      <c r="D274" s="2"/>
      <c r="E274" s="2"/>
    </row>
    <row r="275" spans="2:5" ht="15" thickBot="1" x14ac:dyDescent="0.35">
      <c r="B275" s="2"/>
      <c r="C275" s="2"/>
      <c r="D275" s="2"/>
      <c r="E275" s="2"/>
    </row>
    <row r="276" spans="2:5" ht="15" thickBot="1" x14ac:dyDescent="0.35">
      <c r="B276" s="2"/>
      <c r="C276" s="2"/>
      <c r="D276" s="2"/>
      <c r="E276" s="2"/>
    </row>
    <row r="277" spans="2:5" ht="15" thickBot="1" x14ac:dyDescent="0.35">
      <c r="B277" s="2"/>
      <c r="C277" s="2"/>
      <c r="D277" s="2"/>
      <c r="E277" s="2"/>
    </row>
    <row r="278" spans="2:5" ht="15" thickBot="1" x14ac:dyDescent="0.35">
      <c r="B278" s="2"/>
      <c r="C278" s="2"/>
      <c r="D278" s="2"/>
      <c r="E278" s="2"/>
    </row>
    <row r="279" spans="2:5" ht="15" thickBot="1" x14ac:dyDescent="0.35">
      <c r="B279" s="2"/>
      <c r="C279" s="2"/>
      <c r="D279" s="2"/>
      <c r="E279" s="2"/>
    </row>
    <row r="280" spans="2:5" ht="15" thickBot="1" x14ac:dyDescent="0.35">
      <c r="B280" s="2"/>
      <c r="C280" s="2"/>
      <c r="D280" s="2"/>
      <c r="E280" s="2"/>
    </row>
    <row r="281" spans="2:5" ht="15" thickBot="1" x14ac:dyDescent="0.35">
      <c r="B281" s="2"/>
      <c r="C281" s="2"/>
      <c r="D281" s="2"/>
      <c r="E281" s="2"/>
    </row>
    <row r="282" spans="2:5" ht="15" thickBot="1" x14ac:dyDescent="0.35">
      <c r="B282" s="2"/>
      <c r="C282" s="2"/>
      <c r="D282" s="2"/>
      <c r="E282" s="2"/>
    </row>
    <row r="283" spans="2:5" ht="15" thickBot="1" x14ac:dyDescent="0.35">
      <c r="B283" s="2"/>
      <c r="C283" s="2"/>
      <c r="D283" s="2"/>
      <c r="E283" s="2"/>
    </row>
    <row r="284" spans="2:5" ht="15" thickBot="1" x14ac:dyDescent="0.35">
      <c r="B284" s="2"/>
      <c r="C284" s="2"/>
      <c r="D284" s="2"/>
      <c r="E284" s="2"/>
    </row>
    <row r="285" spans="2:5" ht="15" thickBot="1" x14ac:dyDescent="0.35">
      <c r="B285" s="2"/>
      <c r="C285" s="2"/>
      <c r="D285" s="2"/>
      <c r="E285" s="2"/>
    </row>
    <row r="286" spans="2:5" ht="15" thickBot="1" x14ac:dyDescent="0.35">
      <c r="B286" s="2"/>
      <c r="C286" s="2"/>
      <c r="D286" s="2"/>
      <c r="E286" s="2"/>
    </row>
    <row r="287" spans="2:5" ht="15" thickBot="1" x14ac:dyDescent="0.35">
      <c r="B287" s="2"/>
      <c r="C287" s="2"/>
      <c r="D287" s="2"/>
      <c r="E287" s="2"/>
    </row>
    <row r="288" spans="2:5" ht="15" thickBot="1" x14ac:dyDescent="0.35">
      <c r="B288" s="2"/>
      <c r="C288" s="2"/>
      <c r="D288" s="2"/>
      <c r="E288" s="2"/>
    </row>
    <row r="289" spans="2:5" ht="15" thickBot="1" x14ac:dyDescent="0.35">
      <c r="B289" s="2"/>
      <c r="C289" s="2"/>
      <c r="D289" s="2"/>
      <c r="E289" s="2"/>
    </row>
    <row r="290" spans="2:5" ht="15" thickBot="1" x14ac:dyDescent="0.35">
      <c r="B290" s="2"/>
      <c r="C290" s="2"/>
      <c r="D290" s="2"/>
      <c r="E290" s="2"/>
    </row>
    <row r="291" spans="2:5" ht="15" thickBot="1" x14ac:dyDescent="0.35">
      <c r="B291" s="2"/>
      <c r="C291" s="2"/>
      <c r="D291" s="2"/>
      <c r="E291" s="2"/>
    </row>
    <row r="292" spans="2:5" ht="15" thickBot="1" x14ac:dyDescent="0.35">
      <c r="B292" s="2"/>
      <c r="C292" s="2"/>
      <c r="D292" s="2"/>
      <c r="E292" s="2"/>
    </row>
    <row r="293" spans="2:5" ht="15" thickBot="1" x14ac:dyDescent="0.35">
      <c r="B293" s="2"/>
      <c r="C293" s="2"/>
      <c r="D293" s="2"/>
      <c r="E293" s="2"/>
    </row>
    <row r="294" spans="2:5" ht="15" thickBot="1" x14ac:dyDescent="0.35">
      <c r="B294" s="2"/>
      <c r="C294" s="2"/>
      <c r="D294" s="2"/>
      <c r="E294" s="2"/>
    </row>
    <row r="295" spans="2:5" ht="15" thickBot="1" x14ac:dyDescent="0.35">
      <c r="B295" s="2"/>
      <c r="C295" s="2"/>
      <c r="D295" s="2"/>
      <c r="E295" s="2"/>
    </row>
    <row r="296" spans="2:5" ht="15" thickBot="1" x14ac:dyDescent="0.35">
      <c r="B296" s="2"/>
      <c r="C296" s="2"/>
      <c r="D296" s="2"/>
      <c r="E296" s="2"/>
    </row>
    <row r="297" spans="2:5" ht="15" thickBot="1" x14ac:dyDescent="0.35">
      <c r="B297" s="2"/>
      <c r="C297" s="2"/>
      <c r="D297" s="2"/>
      <c r="E297" s="2"/>
    </row>
    <row r="298" spans="2:5" ht="15" thickBot="1" x14ac:dyDescent="0.35">
      <c r="B298" s="2"/>
      <c r="C298" s="2"/>
      <c r="D298" s="2"/>
      <c r="E298" s="2"/>
    </row>
    <row r="299" spans="2:5" ht="15" thickBot="1" x14ac:dyDescent="0.35">
      <c r="B299" s="2"/>
      <c r="C299" s="2"/>
      <c r="D299" s="2"/>
      <c r="E299" s="2"/>
    </row>
    <row r="300" spans="2:5" ht="15" thickBot="1" x14ac:dyDescent="0.35">
      <c r="B300" s="2"/>
      <c r="C300" s="2"/>
      <c r="D300" s="2"/>
      <c r="E300" s="2"/>
    </row>
    <row r="301" spans="2:5" ht="15" thickBot="1" x14ac:dyDescent="0.35">
      <c r="B301" s="2"/>
      <c r="C301" s="2"/>
      <c r="D301" s="2"/>
      <c r="E301" s="2"/>
    </row>
    <row r="302" spans="2:5" ht="15" thickBot="1" x14ac:dyDescent="0.35">
      <c r="B302" s="2"/>
      <c r="C302" s="2"/>
      <c r="D302" s="2"/>
      <c r="E302" s="2"/>
    </row>
    <row r="303" spans="2:5" ht="15" thickBot="1" x14ac:dyDescent="0.35">
      <c r="B303" s="2"/>
      <c r="C303" s="2"/>
      <c r="D303" s="2"/>
      <c r="E303" s="2"/>
    </row>
    <row r="304" spans="2:5" ht="15" thickBot="1" x14ac:dyDescent="0.35">
      <c r="B304" s="2"/>
      <c r="C304" s="2"/>
      <c r="D304" s="2"/>
      <c r="E304" s="2"/>
    </row>
    <row r="305" spans="2:5" ht="15" thickBot="1" x14ac:dyDescent="0.35">
      <c r="B305" s="2"/>
      <c r="C305" s="2"/>
      <c r="D305" s="2"/>
      <c r="E305" s="2"/>
    </row>
    <row r="306" spans="2:5" ht="15" thickBot="1" x14ac:dyDescent="0.35">
      <c r="B306" s="2"/>
      <c r="C306" s="2"/>
      <c r="D306" s="2"/>
      <c r="E306" s="2"/>
    </row>
    <row r="307" spans="2:5" ht="15" thickBot="1" x14ac:dyDescent="0.35">
      <c r="B307" s="2"/>
      <c r="C307" s="2"/>
      <c r="D307" s="2"/>
      <c r="E307" s="2"/>
    </row>
    <row r="308" spans="2:5" ht="15" thickBot="1" x14ac:dyDescent="0.35">
      <c r="B308" s="2"/>
      <c r="C308" s="2"/>
      <c r="D308" s="2"/>
      <c r="E308" s="2"/>
    </row>
    <row r="309" spans="2:5" ht="15" thickBot="1" x14ac:dyDescent="0.35">
      <c r="B309" s="2"/>
      <c r="C309" s="2"/>
      <c r="D309" s="2"/>
      <c r="E309" s="2"/>
    </row>
    <row r="310" spans="2:5" ht="15" thickBot="1" x14ac:dyDescent="0.35">
      <c r="B310" s="2"/>
      <c r="C310" s="2"/>
      <c r="D310" s="2"/>
      <c r="E310" s="2"/>
    </row>
    <row r="311" spans="2:5" ht="15" thickBot="1" x14ac:dyDescent="0.35">
      <c r="B311" s="2"/>
      <c r="C311" s="2"/>
      <c r="D311" s="2"/>
      <c r="E311" s="2"/>
    </row>
    <row r="312" spans="2:5" ht="15" thickBot="1" x14ac:dyDescent="0.35">
      <c r="B312" s="2"/>
      <c r="C312" s="2"/>
      <c r="D312" s="2"/>
      <c r="E312" s="2"/>
    </row>
    <row r="313" spans="2:5" ht="15" thickBot="1" x14ac:dyDescent="0.35">
      <c r="B313" s="2"/>
      <c r="C313" s="2"/>
      <c r="D313" s="2"/>
      <c r="E313" s="2"/>
    </row>
    <row r="314" spans="2:5" ht="15" thickBot="1" x14ac:dyDescent="0.35">
      <c r="B314" s="2"/>
      <c r="C314" s="2"/>
      <c r="D314" s="2"/>
      <c r="E314" s="2"/>
    </row>
    <row r="315" spans="2:5" ht="15" thickBot="1" x14ac:dyDescent="0.35">
      <c r="B315" s="2"/>
      <c r="C315" s="2"/>
      <c r="D315" s="2"/>
      <c r="E315" s="2"/>
    </row>
    <row r="316" spans="2:5" ht="15" thickBot="1" x14ac:dyDescent="0.35">
      <c r="B316" s="2"/>
      <c r="C316" s="2"/>
      <c r="D316" s="2"/>
      <c r="E316" s="2"/>
    </row>
    <row r="317" spans="2:5" ht="15" thickBot="1" x14ac:dyDescent="0.35">
      <c r="B317" s="2"/>
      <c r="C317" s="2"/>
      <c r="D317" s="2"/>
      <c r="E317" s="2"/>
    </row>
    <row r="318" spans="2:5" ht="15" thickBot="1" x14ac:dyDescent="0.35">
      <c r="B318" s="2"/>
      <c r="C318" s="2"/>
      <c r="D318" s="2"/>
      <c r="E318" s="2"/>
    </row>
    <row r="319" spans="2:5" ht="15" thickBot="1" x14ac:dyDescent="0.35">
      <c r="B319" s="2"/>
      <c r="C319" s="2"/>
      <c r="D319" s="2"/>
      <c r="E319" s="2"/>
    </row>
    <row r="320" spans="2:5" ht="15" thickBot="1" x14ac:dyDescent="0.35">
      <c r="B320" s="2"/>
      <c r="C320" s="2"/>
      <c r="D320" s="2"/>
      <c r="E320" s="2"/>
    </row>
    <row r="321" spans="2:5" ht="15" thickBot="1" x14ac:dyDescent="0.35">
      <c r="B321" s="2"/>
      <c r="C321" s="2"/>
      <c r="D321" s="2"/>
      <c r="E321" s="2"/>
    </row>
    <row r="322" spans="2:5" ht="15" thickBot="1" x14ac:dyDescent="0.35">
      <c r="B322" s="2"/>
      <c r="C322" s="2"/>
      <c r="D322" s="2"/>
      <c r="E322" s="2"/>
    </row>
    <row r="323" spans="2:5" ht="15" thickBot="1" x14ac:dyDescent="0.35">
      <c r="B323" s="2"/>
      <c r="C323" s="2"/>
      <c r="D323" s="2"/>
      <c r="E323" s="2"/>
    </row>
    <row r="324" spans="2:5" ht="15" thickBot="1" x14ac:dyDescent="0.35">
      <c r="B324" s="2"/>
      <c r="C324" s="2"/>
      <c r="D324" s="2"/>
      <c r="E324" s="2"/>
    </row>
    <row r="325" spans="2:5" ht="15" thickBot="1" x14ac:dyDescent="0.35">
      <c r="B325" s="2"/>
      <c r="C325" s="2"/>
      <c r="D325" s="2"/>
      <c r="E325" s="2"/>
    </row>
    <row r="326" spans="2:5" ht="15" thickBot="1" x14ac:dyDescent="0.35">
      <c r="B326" s="2"/>
      <c r="C326" s="2"/>
      <c r="D326" s="2"/>
      <c r="E326" s="2"/>
    </row>
    <row r="327" spans="2:5" ht="15" thickBot="1" x14ac:dyDescent="0.35">
      <c r="B327" s="2"/>
      <c r="C327" s="2"/>
      <c r="D327" s="2"/>
      <c r="E327" s="2"/>
    </row>
    <row r="328" spans="2:5" ht="15" thickBot="1" x14ac:dyDescent="0.35">
      <c r="B328" s="2"/>
      <c r="C328" s="2"/>
      <c r="D328" s="2"/>
      <c r="E328" s="2"/>
    </row>
    <row r="329" spans="2:5" ht="15" thickBot="1" x14ac:dyDescent="0.35">
      <c r="B329" s="2"/>
      <c r="C329" s="2"/>
      <c r="D329" s="2"/>
      <c r="E329" s="2"/>
    </row>
    <row r="330" spans="2:5" ht="15" thickBot="1" x14ac:dyDescent="0.35">
      <c r="B330" s="2"/>
      <c r="C330" s="2"/>
      <c r="D330" s="2"/>
      <c r="E330" s="2"/>
    </row>
    <row r="331" spans="2:5" ht="15" thickBot="1" x14ac:dyDescent="0.35">
      <c r="B331" s="2"/>
      <c r="C331" s="2"/>
      <c r="D331" s="2"/>
      <c r="E331" s="2"/>
    </row>
    <row r="332" spans="2:5" ht="15" thickBot="1" x14ac:dyDescent="0.35">
      <c r="B332" s="2"/>
      <c r="C332" s="2"/>
      <c r="D332" s="2"/>
      <c r="E332" s="2"/>
    </row>
    <row r="333" spans="2:5" ht="15" thickBot="1" x14ac:dyDescent="0.35">
      <c r="B333" s="2"/>
      <c r="C333" s="2"/>
      <c r="D333" s="2"/>
      <c r="E333" s="2"/>
    </row>
    <row r="334" spans="2:5" ht="15" thickBot="1" x14ac:dyDescent="0.35">
      <c r="B334" s="2"/>
      <c r="C334" s="2"/>
      <c r="D334" s="2"/>
      <c r="E334" s="2"/>
    </row>
    <row r="335" spans="2:5" ht="15" thickBot="1" x14ac:dyDescent="0.35">
      <c r="B335" s="2"/>
      <c r="C335" s="2"/>
      <c r="D335" s="2"/>
      <c r="E335" s="2"/>
    </row>
    <row r="336" spans="2:5" ht="15" thickBot="1" x14ac:dyDescent="0.35">
      <c r="B336" s="2"/>
      <c r="C336" s="2"/>
      <c r="D336" s="2"/>
      <c r="E336" s="2"/>
    </row>
    <row r="337" spans="2:5" ht="15" thickBot="1" x14ac:dyDescent="0.35">
      <c r="B337" s="2"/>
      <c r="C337" s="2"/>
      <c r="D337" s="2"/>
      <c r="E337" s="2"/>
    </row>
    <row r="338" spans="2:5" ht="15" thickBot="1" x14ac:dyDescent="0.35">
      <c r="B338" s="2"/>
      <c r="C338" s="2"/>
      <c r="D338" s="2"/>
      <c r="E338" s="2"/>
    </row>
    <row r="339" spans="2:5" ht="15" thickBot="1" x14ac:dyDescent="0.35">
      <c r="B339" s="2"/>
      <c r="C339" s="2"/>
      <c r="D339" s="2"/>
      <c r="E339" s="2"/>
    </row>
    <row r="340" spans="2:5" ht="15" thickBot="1" x14ac:dyDescent="0.35">
      <c r="B340" s="2"/>
      <c r="C340" s="2"/>
      <c r="D340" s="2"/>
      <c r="E340" s="2"/>
    </row>
    <row r="341" spans="2:5" ht="15" thickBot="1" x14ac:dyDescent="0.35">
      <c r="B341" s="2"/>
      <c r="C341" s="2"/>
      <c r="D341" s="2"/>
      <c r="E341" s="2"/>
    </row>
    <row r="342" spans="2:5" ht="15" thickBot="1" x14ac:dyDescent="0.35">
      <c r="B342" s="2"/>
      <c r="C342" s="2"/>
      <c r="D342" s="2"/>
      <c r="E342" s="2"/>
    </row>
    <row r="343" spans="2:5" ht="15" thickBot="1" x14ac:dyDescent="0.35">
      <c r="B343" s="2"/>
      <c r="C343" s="2"/>
      <c r="D343" s="2"/>
      <c r="E343" s="2"/>
    </row>
    <row r="344" spans="2:5" ht="15" thickBot="1" x14ac:dyDescent="0.35">
      <c r="B344" s="2"/>
      <c r="C344" s="2"/>
      <c r="D344" s="2"/>
      <c r="E344" s="2"/>
    </row>
    <row r="345" spans="2:5" ht="15" thickBot="1" x14ac:dyDescent="0.35">
      <c r="B345" s="2"/>
      <c r="C345" s="2"/>
      <c r="D345" s="2"/>
      <c r="E345" s="2"/>
    </row>
    <row r="346" spans="2:5" ht="15" thickBot="1" x14ac:dyDescent="0.35">
      <c r="B346" s="2"/>
      <c r="C346" s="2"/>
      <c r="D346" s="2"/>
      <c r="E346" s="2"/>
    </row>
    <row r="347" spans="2:5" ht="15" thickBot="1" x14ac:dyDescent="0.35">
      <c r="B347" s="2"/>
      <c r="C347" s="2"/>
      <c r="D347" s="2"/>
      <c r="E347" s="2"/>
    </row>
    <row r="348" spans="2:5" ht="15" thickBot="1" x14ac:dyDescent="0.35">
      <c r="B348" s="2"/>
      <c r="C348" s="2"/>
      <c r="D348" s="2"/>
      <c r="E348" s="2"/>
    </row>
    <row r="349" spans="2:5" ht="15" thickBot="1" x14ac:dyDescent="0.35">
      <c r="B349" s="2"/>
      <c r="C349" s="2"/>
      <c r="D349" s="2"/>
      <c r="E349" s="2"/>
    </row>
    <row r="350" spans="2:5" ht="15" thickBot="1" x14ac:dyDescent="0.35">
      <c r="B350" s="2"/>
      <c r="C350" s="2"/>
      <c r="D350" s="2"/>
      <c r="E350" s="2"/>
    </row>
    <row r="351" spans="2:5" ht="15" thickBot="1" x14ac:dyDescent="0.35">
      <c r="B351" s="2"/>
      <c r="C351" s="2"/>
      <c r="D351" s="2"/>
      <c r="E351" s="2"/>
    </row>
    <row r="352" spans="2:5" ht="15" thickBot="1" x14ac:dyDescent="0.35">
      <c r="B352" s="2"/>
      <c r="C352" s="2"/>
      <c r="D352" s="2"/>
      <c r="E352" s="2"/>
    </row>
    <row r="353" spans="2:5" ht="15" thickBot="1" x14ac:dyDescent="0.35">
      <c r="B353" s="2"/>
      <c r="C353" s="2"/>
      <c r="D353" s="2"/>
      <c r="E353" s="2"/>
    </row>
    <row r="354" spans="2:5" ht="15" thickBot="1" x14ac:dyDescent="0.35">
      <c r="B354" s="2"/>
      <c r="C354" s="2"/>
      <c r="D354" s="2"/>
      <c r="E354" s="2"/>
    </row>
    <row r="355" spans="2:5" ht="15" thickBot="1" x14ac:dyDescent="0.35">
      <c r="B355" s="2"/>
      <c r="C355" s="2"/>
      <c r="D355" s="2"/>
      <c r="E355" s="2"/>
    </row>
    <row r="356" spans="2:5" ht="15" thickBot="1" x14ac:dyDescent="0.35">
      <c r="B356" s="2"/>
      <c r="C356" s="2"/>
      <c r="D356" s="2"/>
      <c r="E356" s="2"/>
    </row>
    <row r="357" spans="2:5" ht="15" thickBot="1" x14ac:dyDescent="0.35">
      <c r="B357" s="2"/>
      <c r="C357" s="2"/>
      <c r="D357" s="2"/>
      <c r="E357" s="2"/>
    </row>
    <row r="358" spans="2:5" ht="15" thickBot="1" x14ac:dyDescent="0.35">
      <c r="B358" s="2"/>
      <c r="C358" s="2"/>
      <c r="D358" s="2"/>
      <c r="E358" s="2"/>
    </row>
    <row r="359" spans="2:5" ht="15" thickBot="1" x14ac:dyDescent="0.35">
      <c r="B359" s="2"/>
      <c r="C359" s="2"/>
      <c r="D359" s="2"/>
      <c r="E359" s="2"/>
    </row>
    <row r="360" spans="2:5" ht="15" thickBot="1" x14ac:dyDescent="0.35">
      <c r="B360" s="2"/>
      <c r="C360" s="2"/>
      <c r="D360" s="2"/>
      <c r="E360" s="2"/>
    </row>
    <row r="361" spans="2:5" ht="15" thickBot="1" x14ac:dyDescent="0.35">
      <c r="B361" s="2"/>
      <c r="C361" s="2"/>
      <c r="D361" s="2"/>
      <c r="E361" s="2"/>
    </row>
    <row r="362" spans="2:5" ht="15" thickBot="1" x14ac:dyDescent="0.35">
      <c r="B362" s="2"/>
      <c r="C362" s="2"/>
      <c r="D362" s="2"/>
      <c r="E362" s="2"/>
    </row>
    <row r="363" spans="2:5" ht="15" thickBot="1" x14ac:dyDescent="0.35">
      <c r="B363" s="2"/>
      <c r="C363" s="2"/>
      <c r="D363" s="2"/>
      <c r="E363" s="2"/>
    </row>
    <row r="364" spans="2:5" ht="15" thickBot="1" x14ac:dyDescent="0.35">
      <c r="B364" s="2"/>
      <c r="C364" s="2"/>
      <c r="D364" s="2"/>
      <c r="E364" s="2"/>
    </row>
    <row r="365" spans="2:5" ht="15" thickBot="1" x14ac:dyDescent="0.35">
      <c r="B365" s="2"/>
      <c r="C365" s="2"/>
      <c r="D365" s="2"/>
      <c r="E365" s="2"/>
    </row>
    <row r="366" spans="2:5" ht="15" thickBot="1" x14ac:dyDescent="0.35">
      <c r="B366" s="2"/>
      <c r="C366" s="2"/>
      <c r="D366" s="2"/>
      <c r="E366" s="2"/>
    </row>
    <row r="367" spans="2:5" ht="15" thickBot="1" x14ac:dyDescent="0.35">
      <c r="B367" s="2"/>
      <c r="C367" s="2"/>
      <c r="D367" s="2"/>
      <c r="E367" s="2"/>
    </row>
    <row r="368" spans="2:5" ht="15" thickBot="1" x14ac:dyDescent="0.35">
      <c r="B368" s="2"/>
      <c r="C368" s="2"/>
      <c r="D368" s="2"/>
      <c r="E368" s="2"/>
    </row>
    <row r="369" spans="2:5" ht="15" thickBot="1" x14ac:dyDescent="0.35">
      <c r="B369" s="2"/>
      <c r="C369" s="2"/>
      <c r="D369" s="2"/>
      <c r="E369" s="2"/>
    </row>
    <row r="370" spans="2:5" ht="15" thickBot="1" x14ac:dyDescent="0.35">
      <c r="B370" s="2"/>
      <c r="C370" s="2"/>
      <c r="D370" s="2"/>
      <c r="E370" s="2"/>
    </row>
    <row r="371" spans="2:5" ht="15" thickBot="1" x14ac:dyDescent="0.35">
      <c r="B371" s="2"/>
      <c r="C371" s="2"/>
      <c r="D371" s="2"/>
      <c r="E371" s="2"/>
    </row>
    <row r="372" spans="2:5" ht="15" thickBot="1" x14ac:dyDescent="0.35">
      <c r="B372" s="2"/>
      <c r="C372" s="2"/>
      <c r="D372" s="2"/>
      <c r="E372" s="2"/>
    </row>
    <row r="373" spans="2:5" ht="15" thickBot="1" x14ac:dyDescent="0.35">
      <c r="B373" s="2"/>
      <c r="C373" s="2"/>
      <c r="D373" s="2"/>
      <c r="E373" s="2"/>
    </row>
    <row r="374" spans="2:5" ht="15" thickBot="1" x14ac:dyDescent="0.35">
      <c r="B374" s="2"/>
      <c r="C374" s="2"/>
      <c r="D374" s="2"/>
      <c r="E374" s="2"/>
    </row>
    <row r="375" spans="2:5" ht="15" thickBot="1" x14ac:dyDescent="0.35">
      <c r="B375" s="2"/>
      <c r="C375" s="2"/>
      <c r="D375" s="2"/>
      <c r="E375" s="2"/>
    </row>
    <row r="376" spans="2:5" ht="15" thickBot="1" x14ac:dyDescent="0.35">
      <c r="B376" s="2"/>
      <c r="C376" s="2"/>
      <c r="D376" s="2"/>
      <c r="E376" s="2"/>
    </row>
    <row r="377" spans="2:5" ht="15" thickBot="1" x14ac:dyDescent="0.35">
      <c r="B377" s="2"/>
      <c r="C377" s="2"/>
      <c r="D377" s="2"/>
      <c r="E377" s="2"/>
    </row>
    <row r="378" spans="2:5" ht="15" thickBot="1" x14ac:dyDescent="0.35">
      <c r="B378" s="2"/>
      <c r="C378" s="2"/>
      <c r="D378" s="2"/>
      <c r="E378" s="2"/>
    </row>
    <row r="379" spans="2:5" ht="15" thickBot="1" x14ac:dyDescent="0.35">
      <c r="B379" s="2"/>
      <c r="C379" s="2"/>
      <c r="D379" s="2"/>
      <c r="E379" s="2"/>
    </row>
    <row r="380" spans="2:5" ht="15" thickBot="1" x14ac:dyDescent="0.35">
      <c r="B380" s="2"/>
      <c r="C380" s="2"/>
      <c r="D380" s="2"/>
      <c r="E380" s="2"/>
    </row>
    <row r="381" spans="2:5" ht="15" thickBot="1" x14ac:dyDescent="0.35">
      <c r="B381" s="2"/>
      <c r="C381" s="2"/>
      <c r="D381" s="2"/>
      <c r="E381" s="2"/>
    </row>
    <row r="382" spans="2:5" ht="15" thickBot="1" x14ac:dyDescent="0.35">
      <c r="B382" s="2"/>
      <c r="C382" s="2"/>
      <c r="D382" s="2"/>
      <c r="E382" s="2"/>
    </row>
    <row r="383" spans="2:5" ht="15" thickBot="1" x14ac:dyDescent="0.35">
      <c r="B383" s="2"/>
      <c r="C383" s="2"/>
      <c r="D383" s="2"/>
      <c r="E383" s="2"/>
    </row>
    <row r="384" spans="2:5" ht="15" thickBot="1" x14ac:dyDescent="0.35">
      <c r="B384" s="2"/>
      <c r="C384" s="2"/>
      <c r="D384" s="2"/>
      <c r="E384" s="2"/>
    </row>
    <row r="385" spans="2:5" ht="15" thickBot="1" x14ac:dyDescent="0.35">
      <c r="B385" s="2"/>
      <c r="C385" s="2"/>
      <c r="D385" s="2"/>
      <c r="E385" s="2"/>
    </row>
    <row r="386" spans="2:5" ht="15" thickBot="1" x14ac:dyDescent="0.35">
      <c r="B386" s="2"/>
      <c r="C386" s="2"/>
      <c r="D386" s="2"/>
      <c r="E386" s="2"/>
    </row>
    <row r="387" spans="2:5" ht="15" thickBot="1" x14ac:dyDescent="0.35">
      <c r="B387" s="2"/>
      <c r="C387" s="2"/>
      <c r="D387" s="2"/>
      <c r="E387" s="2"/>
    </row>
    <row r="388" spans="2:5" ht="15" thickBot="1" x14ac:dyDescent="0.35">
      <c r="B388" s="2"/>
      <c r="C388" s="2"/>
      <c r="D388" s="2"/>
      <c r="E388" s="2"/>
    </row>
    <row r="389" spans="2:5" ht="15" thickBot="1" x14ac:dyDescent="0.35">
      <c r="B389" s="2"/>
      <c r="C389" s="2"/>
      <c r="D389" s="2"/>
      <c r="E389" s="2"/>
    </row>
    <row r="390" spans="2:5" ht="15" thickBot="1" x14ac:dyDescent="0.35">
      <c r="B390" s="2"/>
      <c r="C390" s="2"/>
      <c r="D390" s="2"/>
      <c r="E390" s="2"/>
    </row>
    <row r="391" spans="2:5" ht="15" thickBot="1" x14ac:dyDescent="0.35">
      <c r="B391" s="2"/>
      <c r="C391" s="2"/>
      <c r="D391" s="2"/>
      <c r="E391" s="2"/>
    </row>
    <row r="392" spans="2:5" ht="15" thickBot="1" x14ac:dyDescent="0.35">
      <c r="B392" s="2"/>
      <c r="C392" s="2"/>
      <c r="D392" s="2"/>
      <c r="E392" s="2"/>
    </row>
    <row r="393" spans="2:5" ht="15" thickBot="1" x14ac:dyDescent="0.35">
      <c r="B393" s="2"/>
      <c r="C393" s="2"/>
      <c r="D393" s="2"/>
      <c r="E393" s="2"/>
    </row>
    <row r="394" spans="2:5" ht="15" thickBot="1" x14ac:dyDescent="0.35">
      <c r="B394" s="2"/>
      <c r="C394" s="2"/>
      <c r="D394" s="2"/>
      <c r="E394" s="2"/>
    </row>
    <row r="395" spans="2:5" ht="15" thickBot="1" x14ac:dyDescent="0.35">
      <c r="B395" s="2"/>
      <c r="C395" s="2"/>
      <c r="D395" s="2"/>
      <c r="E395" s="2"/>
    </row>
    <row r="396" spans="2:5" ht="15" thickBot="1" x14ac:dyDescent="0.35">
      <c r="B396" s="2"/>
      <c r="C396" s="2"/>
      <c r="D396" s="2"/>
      <c r="E396" s="2"/>
    </row>
    <row r="397" spans="2:5" ht="15" thickBot="1" x14ac:dyDescent="0.35">
      <c r="B397" s="2"/>
      <c r="C397" s="2"/>
      <c r="D397" s="2"/>
      <c r="E397" s="2"/>
    </row>
    <row r="398" spans="2:5" ht="15" thickBot="1" x14ac:dyDescent="0.35">
      <c r="B398" s="2"/>
      <c r="C398" s="2"/>
      <c r="D398" s="2"/>
      <c r="E398" s="2"/>
    </row>
    <row r="399" spans="2:5" ht="15" thickBot="1" x14ac:dyDescent="0.35">
      <c r="B399" s="2"/>
      <c r="C399" s="2"/>
      <c r="D399" s="2"/>
      <c r="E399" s="2"/>
    </row>
    <row r="400" spans="2:5" ht="15" thickBot="1" x14ac:dyDescent="0.35">
      <c r="B400" s="2"/>
      <c r="C400" s="2"/>
      <c r="D400" s="2"/>
      <c r="E400" s="2"/>
    </row>
    <row r="401" spans="2:5" ht="15" thickBot="1" x14ac:dyDescent="0.35">
      <c r="B401" s="2"/>
      <c r="C401" s="2"/>
      <c r="D401" s="2"/>
      <c r="E401" s="2"/>
    </row>
    <row r="402" spans="2:5" ht="15" thickBot="1" x14ac:dyDescent="0.35">
      <c r="B402" s="2"/>
      <c r="C402" s="2"/>
      <c r="D402" s="2"/>
      <c r="E402" s="2"/>
    </row>
    <row r="403" spans="2:5" ht="15" thickBot="1" x14ac:dyDescent="0.35">
      <c r="B403" s="2"/>
      <c r="C403" s="2"/>
      <c r="D403" s="2"/>
      <c r="E403" s="2"/>
    </row>
    <row r="404" spans="2:5" ht="15" thickBot="1" x14ac:dyDescent="0.35">
      <c r="B404" s="2"/>
      <c r="C404" s="2"/>
      <c r="D404" s="2"/>
      <c r="E404" s="2"/>
    </row>
    <row r="405" spans="2:5" ht="15" thickBot="1" x14ac:dyDescent="0.35">
      <c r="B405" s="2"/>
      <c r="C405" s="2"/>
      <c r="D405" s="2"/>
      <c r="E405" s="2"/>
    </row>
    <row r="406" spans="2:5" ht="15" thickBot="1" x14ac:dyDescent="0.35">
      <c r="B406" s="2"/>
      <c r="C406" s="2"/>
      <c r="D406" s="2"/>
      <c r="E406" s="2"/>
    </row>
    <row r="407" spans="2:5" ht="15" thickBot="1" x14ac:dyDescent="0.35">
      <c r="B407" s="2"/>
      <c r="C407" s="2"/>
      <c r="D407" s="2"/>
      <c r="E407" s="2"/>
    </row>
    <row r="408" spans="2:5" ht="15" thickBot="1" x14ac:dyDescent="0.35">
      <c r="B408" s="2"/>
      <c r="C408" s="2"/>
      <c r="D408" s="2"/>
      <c r="E408" s="2"/>
    </row>
    <row r="409" spans="2:5" ht="15" thickBot="1" x14ac:dyDescent="0.35">
      <c r="B409" s="2"/>
      <c r="C409" s="2"/>
      <c r="D409" s="2"/>
      <c r="E409" s="2"/>
    </row>
    <row r="410" spans="2:5" ht="15" thickBot="1" x14ac:dyDescent="0.35">
      <c r="B410" s="2"/>
      <c r="C410" s="2"/>
      <c r="D410" s="2"/>
      <c r="E410" s="2"/>
    </row>
    <row r="411" spans="2:5" ht="15" thickBot="1" x14ac:dyDescent="0.35">
      <c r="B411" s="2"/>
      <c r="C411" s="2"/>
      <c r="D411" s="2"/>
      <c r="E411" s="2"/>
    </row>
    <row r="412" spans="2:5" ht="15" thickBot="1" x14ac:dyDescent="0.35">
      <c r="B412" s="2"/>
      <c r="C412" s="2"/>
      <c r="D412" s="2"/>
      <c r="E412" s="2"/>
    </row>
    <row r="413" spans="2:5" ht="15" thickBot="1" x14ac:dyDescent="0.35">
      <c r="B413" s="2"/>
      <c r="C413" s="2"/>
      <c r="D413" s="2"/>
      <c r="E413" s="2"/>
    </row>
    <row r="414" spans="2:5" ht="15" thickBot="1" x14ac:dyDescent="0.35">
      <c r="B414" s="2"/>
      <c r="C414" s="2"/>
      <c r="D414" s="2"/>
      <c r="E414" s="2"/>
    </row>
    <row r="415" spans="2:5" ht="15" thickBot="1" x14ac:dyDescent="0.35">
      <c r="B415" s="2"/>
      <c r="C415" s="2"/>
      <c r="D415" s="2"/>
      <c r="E415" s="2"/>
    </row>
    <row r="416" spans="2:5" ht="15" thickBot="1" x14ac:dyDescent="0.35">
      <c r="B416" s="2"/>
      <c r="C416" s="2"/>
      <c r="D416" s="2"/>
      <c r="E416" s="2"/>
    </row>
    <row r="417" spans="2:5" ht="15" thickBot="1" x14ac:dyDescent="0.35">
      <c r="B417" s="2"/>
      <c r="C417" s="2"/>
      <c r="D417" s="2"/>
      <c r="E417" s="2"/>
    </row>
    <row r="418" spans="2:5" ht="15" thickBot="1" x14ac:dyDescent="0.35">
      <c r="B418" s="2"/>
      <c r="C418" s="2"/>
      <c r="D418" s="2"/>
      <c r="E418" s="2"/>
    </row>
    <row r="419" spans="2:5" ht="15" thickBot="1" x14ac:dyDescent="0.35">
      <c r="B419" s="2"/>
      <c r="C419" s="2"/>
      <c r="D419" s="2"/>
      <c r="E419" s="2"/>
    </row>
    <row r="420" spans="2:5" ht="15" thickBot="1" x14ac:dyDescent="0.35">
      <c r="B420" s="2"/>
      <c r="C420" s="2"/>
      <c r="D420" s="2"/>
      <c r="E420" s="2"/>
    </row>
    <row r="421" spans="2:5" ht="15" thickBot="1" x14ac:dyDescent="0.35">
      <c r="B421" s="2"/>
      <c r="C421" s="2"/>
      <c r="D421" s="2"/>
      <c r="E421" s="2"/>
    </row>
    <row r="422" spans="2:5" ht="15" thickBot="1" x14ac:dyDescent="0.35">
      <c r="B422" s="2"/>
      <c r="C422" s="2"/>
      <c r="D422" s="2"/>
      <c r="E422" s="2"/>
    </row>
    <row r="423" spans="2:5" ht="15" thickBot="1" x14ac:dyDescent="0.35">
      <c r="B423" s="2"/>
      <c r="C423" s="2"/>
      <c r="D423" s="2"/>
      <c r="E423" s="2"/>
    </row>
    <row r="424" spans="2:5" ht="15" thickBot="1" x14ac:dyDescent="0.35">
      <c r="B424" s="2"/>
      <c r="C424" s="2"/>
      <c r="D424" s="2"/>
      <c r="E424" s="2"/>
    </row>
    <row r="425" spans="2:5" ht="15" thickBot="1" x14ac:dyDescent="0.35">
      <c r="B425" s="2"/>
      <c r="C425" s="2"/>
      <c r="D425" s="2"/>
      <c r="E425" s="2"/>
    </row>
    <row r="426" spans="2:5" ht="15" thickBot="1" x14ac:dyDescent="0.35">
      <c r="B426" s="2"/>
      <c r="C426" s="2"/>
      <c r="D426" s="2"/>
      <c r="E426" s="2"/>
    </row>
    <row r="427" spans="2:5" ht="15" thickBot="1" x14ac:dyDescent="0.35">
      <c r="B427" s="2"/>
      <c r="C427" s="2"/>
      <c r="D427" s="2"/>
      <c r="E427" s="2"/>
    </row>
    <row r="428" spans="2:5" ht="15" thickBot="1" x14ac:dyDescent="0.35">
      <c r="B428" s="2"/>
      <c r="C428" s="2"/>
      <c r="D428" s="2"/>
      <c r="E428" s="2"/>
    </row>
    <row r="429" spans="2:5" ht="15" thickBot="1" x14ac:dyDescent="0.35">
      <c r="B429" s="2"/>
      <c r="C429" s="2"/>
      <c r="D429" s="2"/>
      <c r="E429" s="2"/>
    </row>
    <row r="430" spans="2:5" ht="15" thickBot="1" x14ac:dyDescent="0.35">
      <c r="B430" s="2"/>
      <c r="C430" s="2"/>
      <c r="D430" s="2"/>
      <c r="E430" s="2"/>
    </row>
    <row r="431" spans="2:5" ht="15" thickBot="1" x14ac:dyDescent="0.35">
      <c r="B431" s="2"/>
      <c r="C431" s="2"/>
      <c r="D431" s="2"/>
      <c r="E431" s="2"/>
    </row>
    <row r="432" spans="2:5" ht="15" thickBot="1" x14ac:dyDescent="0.35">
      <c r="B432" s="2"/>
      <c r="C432" s="2"/>
      <c r="D432" s="2"/>
      <c r="E432" s="2"/>
    </row>
    <row r="433" spans="2:5" ht="15" thickBot="1" x14ac:dyDescent="0.35">
      <c r="B433" s="2"/>
      <c r="C433" s="2"/>
      <c r="D433" s="2"/>
      <c r="E433" s="2"/>
    </row>
    <row r="434" spans="2:5" ht="15" thickBot="1" x14ac:dyDescent="0.35">
      <c r="B434" s="2"/>
      <c r="C434" s="2"/>
      <c r="D434" s="2"/>
      <c r="E434" s="2"/>
    </row>
    <row r="435" spans="2:5" ht="15" thickBot="1" x14ac:dyDescent="0.35">
      <c r="B435" s="2"/>
      <c r="C435" s="2"/>
      <c r="D435" s="2"/>
      <c r="E435" s="2"/>
    </row>
    <row r="436" spans="2:5" ht="15" thickBot="1" x14ac:dyDescent="0.35">
      <c r="B436" s="2"/>
      <c r="C436" s="2"/>
      <c r="D436" s="2"/>
      <c r="E436" s="2"/>
    </row>
    <row r="437" spans="2:5" ht="15" thickBot="1" x14ac:dyDescent="0.35">
      <c r="B437" s="2"/>
      <c r="C437" s="2"/>
      <c r="D437" s="2"/>
      <c r="E437" s="2"/>
    </row>
    <row r="438" spans="2:5" ht="15" thickBot="1" x14ac:dyDescent="0.35">
      <c r="B438" s="2"/>
      <c r="C438" s="2"/>
      <c r="D438" s="2"/>
      <c r="E438" s="2"/>
    </row>
    <row r="439" spans="2:5" ht="15" thickBot="1" x14ac:dyDescent="0.35">
      <c r="B439" s="2"/>
      <c r="C439" s="2"/>
      <c r="D439" s="2"/>
      <c r="E439" s="2"/>
    </row>
    <row r="440" spans="2:5" ht="15" thickBot="1" x14ac:dyDescent="0.35">
      <c r="B440" s="2"/>
      <c r="C440" s="2"/>
      <c r="D440" s="2"/>
      <c r="E440" s="2"/>
    </row>
    <row r="441" spans="2:5" ht="15" thickBot="1" x14ac:dyDescent="0.35">
      <c r="B441" s="2"/>
      <c r="C441" s="2"/>
      <c r="D441" s="2"/>
      <c r="E441" s="2"/>
    </row>
    <row r="442" spans="2:5" ht="15" thickBot="1" x14ac:dyDescent="0.35">
      <c r="B442" s="2"/>
      <c r="C442" s="2"/>
      <c r="D442" s="2"/>
      <c r="E442" s="2"/>
    </row>
    <row r="443" spans="2:5" ht="15" thickBot="1" x14ac:dyDescent="0.35">
      <c r="B443" s="2"/>
      <c r="C443" s="2"/>
      <c r="D443" s="2"/>
      <c r="E443" s="2"/>
    </row>
    <row r="444" spans="2:5" ht="15" thickBot="1" x14ac:dyDescent="0.35">
      <c r="B444" s="2"/>
      <c r="C444" s="2"/>
      <c r="D444" s="2"/>
      <c r="E444" s="2"/>
    </row>
    <row r="445" spans="2:5" ht="15" thickBot="1" x14ac:dyDescent="0.35">
      <c r="B445" s="2"/>
      <c r="C445" s="2"/>
      <c r="D445" s="2"/>
      <c r="E445" s="2"/>
    </row>
    <row r="446" spans="2:5" ht="15" thickBot="1" x14ac:dyDescent="0.35">
      <c r="B446" s="2"/>
      <c r="C446" s="2"/>
      <c r="D446" s="2"/>
      <c r="E446" s="2"/>
    </row>
    <row r="447" spans="2:5" ht="15" thickBot="1" x14ac:dyDescent="0.35">
      <c r="B447" s="2"/>
      <c r="C447" s="2"/>
      <c r="D447" s="2"/>
      <c r="E447" s="2"/>
    </row>
    <row r="448" spans="2:5" ht="15" thickBot="1" x14ac:dyDescent="0.35">
      <c r="B448" s="2"/>
      <c r="C448" s="2"/>
      <c r="D448" s="2"/>
      <c r="E448" s="2"/>
    </row>
    <row r="449" spans="2:5" ht="15" thickBot="1" x14ac:dyDescent="0.35">
      <c r="B449" s="2"/>
      <c r="C449" s="2"/>
      <c r="D449" s="2"/>
      <c r="E449" s="2"/>
    </row>
    <row r="450" spans="2:5" ht="15" thickBot="1" x14ac:dyDescent="0.35">
      <c r="B450" s="2"/>
      <c r="C450" s="2"/>
      <c r="D450" s="2"/>
      <c r="E450" s="2"/>
    </row>
    <row r="451" spans="2:5" ht="15" thickBot="1" x14ac:dyDescent="0.35">
      <c r="B451" s="2"/>
      <c r="C451" s="2"/>
      <c r="D451" s="2"/>
      <c r="E451" s="2"/>
    </row>
    <row r="452" spans="2:5" ht="15" thickBot="1" x14ac:dyDescent="0.35">
      <c r="B452" s="2"/>
      <c r="C452" s="2"/>
      <c r="D452" s="2"/>
      <c r="E452" s="2"/>
    </row>
    <row r="453" spans="2:5" ht="15" thickBot="1" x14ac:dyDescent="0.35">
      <c r="B453" s="2"/>
      <c r="C453" s="2"/>
      <c r="D453" s="2"/>
      <c r="E453" s="2"/>
    </row>
    <row r="454" spans="2:5" ht="15" thickBot="1" x14ac:dyDescent="0.35">
      <c r="B454" s="2"/>
      <c r="C454" s="2"/>
      <c r="D454" s="2"/>
      <c r="E454" s="2"/>
    </row>
    <row r="455" spans="2:5" ht="15" thickBot="1" x14ac:dyDescent="0.35">
      <c r="B455" s="2"/>
      <c r="C455" s="2"/>
      <c r="D455" s="2"/>
      <c r="E455" s="2"/>
    </row>
    <row r="456" spans="2:5" ht="15" thickBot="1" x14ac:dyDescent="0.35">
      <c r="B456" s="2"/>
      <c r="C456" s="2"/>
      <c r="D456" s="2"/>
      <c r="E456" s="2"/>
    </row>
    <row r="457" spans="2:5" ht="15" thickBot="1" x14ac:dyDescent="0.35">
      <c r="B457" s="2"/>
      <c r="C457" s="2"/>
      <c r="D457" s="2"/>
      <c r="E457" s="2"/>
    </row>
    <row r="458" spans="2:5" ht="15" thickBot="1" x14ac:dyDescent="0.35">
      <c r="B458" s="2"/>
      <c r="C458" s="2"/>
      <c r="D458" s="2"/>
      <c r="E458" s="2"/>
    </row>
    <row r="459" spans="2:5" ht="15" thickBot="1" x14ac:dyDescent="0.35">
      <c r="B459" s="2"/>
      <c r="C459" s="2"/>
      <c r="D459" s="2"/>
      <c r="E459" s="2"/>
    </row>
    <row r="460" spans="2:5" ht="15" thickBot="1" x14ac:dyDescent="0.35">
      <c r="B460" s="2"/>
      <c r="C460" s="2"/>
      <c r="D460" s="2"/>
      <c r="E460" s="2"/>
    </row>
    <row r="461" spans="2:5" ht="15" thickBot="1" x14ac:dyDescent="0.35">
      <c r="B461" s="2"/>
      <c r="C461" s="2"/>
      <c r="D461" s="2"/>
      <c r="E461" s="2"/>
    </row>
    <row r="462" spans="2:5" ht="15" thickBot="1" x14ac:dyDescent="0.35">
      <c r="B462" s="2"/>
      <c r="C462" s="2"/>
      <c r="D462" s="2"/>
      <c r="E462" s="2"/>
    </row>
    <row r="463" spans="2:5" ht="15" thickBot="1" x14ac:dyDescent="0.35">
      <c r="B463" s="2"/>
      <c r="C463" s="2"/>
      <c r="D463" s="2"/>
      <c r="E463" s="2"/>
    </row>
    <row r="464" spans="2:5" ht="15" thickBot="1" x14ac:dyDescent="0.35">
      <c r="B464" s="2"/>
      <c r="C464" s="2"/>
      <c r="D464" s="2"/>
      <c r="E464" s="2"/>
    </row>
    <row r="465" spans="2:5" ht="15" thickBot="1" x14ac:dyDescent="0.35">
      <c r="B465" s="2"/>
      <c r="C465" s="2"/>
      <c r="D465" s="2"/>
      <c r="E465" s="2"/>
    </row>
    <row r="466" spans="2:5" ht="15" thickBot="1" x14ac:dyDescent="0.35">
      <c r="B466" s="2"/>
      <c r="C466" s="2"/>
      <c r="D466" s="2"/>
      <c r="E466" s="2"/>
    </row>
    <row r="467" spans="2:5" ht="15" thickBot="1" x14ac:dyDescent="0.35">
      <c r="B467" s="2"/>
      <c r="C467" s="2"/>
      <c r="D467" s="2"/>
      <c r="E467" s="2"/>
    </row>
    <row r="468" spans="2:5" ht="15" thickBot="1" x14ac:dyDescent="0.35">
      <c r="B468" s="2"/>
      <c r="C468" s="2"/>
      <c r="D468" s="2"/>
      <c r="E468" s="2"/>
    </row>
    <row r="469" spans="2:5" ht="15" thickBot="1" x14ac:dyDescent="0.35">
      <c r="B469" s="2"/>
      <c r="C469" s="2"/>
      <c r="D469" s="2"/>
      <c r="E469" s="2"/>
    </row>
    <row r="470" spans="2:5" ht="15" thickBot="1" x14ac:dyDescent="0.35">
      <c r="B470" s="2"/>
      <c r="C470" s="2"/>
      <c r="D470" s="2"/>
      <c r="E470" s="2"/>
    </row>
    <row r="471" spans="2:5" ht="15" thickBot="1" x14ac:dyDescent="0.35">
      <c r="B471" s="2"/>
      <c r="C471" s="2"/>
      <c r="D471" s="2"/>
      <c r="E471" s="2"/>
    </row>
    <row r="472" spans="2:5" ht="15" thickBot="1" x14ac:dyDescent="0.35">
      <c r="B472" s="2"/>
      <c r="C472" s="2"/>
      <c r="D472" s="2"/>
      <c r="E472" s="2"/>
    </row>
    <row r="473" spans="2:5" ht="15" thickBot="1" x14ac:dyDescent="0.35">
      <c r="B473" s="2"/>
      <c r="C473" s="2"/>
      <c r="D473" s="2"/>
      <c r="E473" s="2"/>
    </row>
    <row r="474" spans="2:5" ht="15" thickBot="1" x14ac:dyDescent="0.35">
      <c r="B474" s="2"/>
      <c r="C474" s="2"/>
      <c r="D474" s="2"/>
      <c r="E474" s="2"/>
    </row>
    <row r="475" spans="2:5" ht="15" thickBot="1" x14ac:dyDescent="0.35">
      <c r="B475" s="2"/>
      <c r="C475" s="2"/>
      <c r="D475" s="2"/>
      <c r="E475" s="2"/>
    </row>
    <row r="476" spans="2:5" ht="15" thickBot="1" x14ac:dyDescent="0.35">
      <c r="B476" s="2"/>
      <c r="C476" s="2"/>
      <c r="D476" s="2"/>
      <c r="E476" s="2"/>
    </row>
    <row r="477" spans="2:5" ht="15" thickBot="1" x14ac:dyDescent="0.35">
      <c r="B477" s="2"/>
      <c r="C477" s="2"/>
      <c r="D477" s="2"/>
      <c r="E477" s="2"/>
    </row>
    <row r="478" spans="2:5" ht="15" thickBot="1" x14ac:dyDescent="0.35">
      <c r="B478" s="2"/>
      <c r="C478" s="2"/>
      <c r="D478" s="2"/>
      <c r="E478" s="2"/>
    </row>
    <row r="479" spans="2:5" ht="15" thickBot="1" x14ac:dyDescent="0.35">
      <c r="B479" s="2"/>
      <c r="C479" s="2"/>
      <c r="D479" s="2"/>
      <c r="E479" s="2"/>
    </row>
    <row r="480" spans="2:5" ht="15" thickBot="1" x14ac:dyDescent="0.35">
      <c r="B480" s="2"/>
      <c r="C480" s="2"/>
      <c r="D480" s="2"/>
      <c r="E480" s="2"/>
    </row>
    <row r="481" spans="2:5" ht="15" thickBot="1" x14ac:dyDescent="0.35">
      <c r="B481" s="2"/>
      <c r="C481" s="2"/>
      <c r="D481" s="2"/>
      <c r="E481" s="2"/>
    </row>
    <row r="482" spans="2:5" ht="15" thickBot="1" x14ac:dyDescent="0.35">
      <c r="B482" s="2"/>
      <c r="C482" s="2"/>
      <c r="D482" s="2"/>
      <c r="E482" s="2"/>
    </row>
    <row r="483" spans="2:5" ht="15" thickBot="1" x14ac:dyDescent="0.35">
      <c r="B483" s="2"/>
      <c r="C483" s="2"/>
      <c r="D483" s="2"/>
      <c r="E483" s="2"/>
    </row>
    <row r="484" spans="2:5" ht="15" thickBot="1" x14ac:dyDescent="0.35">
      <c r="B484" s="2"/>
      <c r="C484" s="2"/>
      <c r="D484" s="2"/>
      <c r="E484" s="2"/>
    </row>
    <row r="485" spans="2:5" ht="15" thickBot="1" x14ac:dyDescent="0.35">
      <c r="B485" s="2"/>
      <c r="C485" s="2"/>
      <c r="D485" s="2"/>
      <c r="E485" s="2"/>
    </row>
    <row r="486" spans="2:5" ht="15" thickBot="1" x14ac:dyDescent="0.35">
      <c r="B486" s="2"/>
      <c r="C486" s="2"/>
      <c r="D486" s="2"/>
      <c r="E486" s="2"/>
    </row>
    <row r="487" spans="2:5" ht="15" thickBot="1" x14ac:dyDescent="0.35">
      <c r="B487" s="2"/>
      <c r="C487" s="2"/>
      <c r="D487" s="2"/>
      <c r="E487" s="2"/>
    </row>
    <row r="488" spans="2:5" ht="15" thickBot="1" x14ac:dyDescent="0.35">
      <c r="B488" s="2"/>
      <c r="C488" s="2"/>
      <c r="D488" s="2"/>
      <c r="E488" s="2"/>
    </row>
    <row r="489" spans="2:5" ht="15" thickBot="1" x14ac:dyDescent="0.35">
      <c r="B489" s="2"/>
      <c r="C489" s="2"/>
      <c r="D489" s="2"/>
      <c r="E489" s="2"/>
    </row>
    <row r="490" spans="2:5" ht="15" thickBot="1" x14ac:dyDescent="0.35">
      <c r="B490" s="2"/>
      <c r="C490" s="2"/>
      <c r="D490" s="2"/>
      <c r="E490" s="2"/>
    </row>
    <row r="491" spans="2:5" ht="15" thickBot="1" x14ac:dyDescent="0.35">
      <c r="B491" s="2"/>
      <c r="C491" s="2"/>
      <c r="D491" s="2"/>
      <c r="E491" s="2"/>
    </row>
    <row r="492" spans="2:5" ht="15" thickBot="1" x14ac:dyDescent="0.35">
      <c r="B492" s="2"/>
      <c r="C492" s="2"/>
      <c r="D492" s="2"/>
      <c r="E492" s="2"/>
    </row>
    <row r="493" spans="2:5" ht="15" thickBot="1" x14ac:dyDescent="0.35">
      <c r="B493" s="2"/>
      <c r="C493" s="2"/>
      <c r="D493" s="2"/>
      <c r="E493" s="2"/>
    </row>
    <row r="494" spans="2:5" ht="15" thickBot="1" x14ac:dyDescent="0.35">
      <c r="B494" s="2"/>
      <c r="C494" s="2"/>
      <c r="D494" s="2"/>
      <c r="E494" s="2"/>
    </row>
    <row r="495" spans="2:5" ht="15" thickBot="1" x14ac:dyDescent="0.35">
      <c r="B495" s="2"/>
      <c r="C495" s="2"/>
      <c r="D495" s="2"/>
      <c r="E495" s="2"/>
    </row>
    <row r="496" spans="2:5" ht="15" thickBot="1" x14ac:dyDescent="0.35">
      <c r="B496" s="2"/>
      <c r="C496" s="2"/>
      <c r="D496" s="2"/>
      <c r="E496" s="2"/>
    </row>
    <row r="497" spans="2:5" ht="15" thickBot="1" x14ac:dyDescent="0.35">
      <c r="B497" s="2"/>
      <c r="C497" s="2"/>
      <c r="D497" s="2"/>
      <c r="E497" s="2"/>
    </row>
    <row r="498" spans="2:5" ht="15" thickBot="1" x14ac:dyDescent="0.35">
      <c r="B498" s="2"/>
      <c r="C498" s="2"/>
      <c r="D498" s="2"/>
      <c r="E498" s="2"/>
    </row>
    <row r="499" spans="2:5" ht="15" thickBot="1" x14ac:dyDescent="0.35">
      <c r="B499" s="2"/>
      <c r="C499" s="2"/>
      <c r="D499" s="2"/>
      <c r="E499" s="2"/>
    </row>
    <row r="500" spans="2:5" ht="15" thickBot="1" x14ac:dyDescent="0.35">
      <c r="B500" s="2"/>
      <c r="C500" s="2"/>
      <c r="D500" s="2"/>
      <c r="E500" s="2"/>
    </row>
    <row r="501" spans="2:5" ht="15" thickBot="1" x14ac:dyDescent="0.35">
      <c r="B501" s="2"/>
      <c r="C501" s="2"/>
      <c r="D501" s="2"/>
      <c r="E501" s="2"/>
    </row>
    <row r="502" spans="2:5" ht="15" thickBot="1" x14ac:dyDescent="0.35">
      <c r="B502" s="2"/>
      <c r="C502" s="2"/>
      <c r="D502" s="2"/>
      <c r="E502" s="2"/>
    </row>
    <row r="503" spans="2:5" ht="15" thickBot="1" x14ac:dyDescent="0.35">
      <c r="B503" s="2"/>
      <c r="C503" s="2"/>
      <c r="D503" s="2"/>
      <c r="E503" s="2"/>
    </row>
    <row r="504" spans="2:5" ht="15" thickBot="1" x14ac:dyDescent="0.35">
      <c r="B504" s="2"/>
      <c r="C504" s="2"/>
      <c r="D504" s="2"/>
      <c r="E504" s="2"/>
    </row>
    <row r="505" spans="2:5" ht="15" thickBot="1" x14ac:dyDescent="0.35">
      <c r="B505" s="2"/>
      <c r="C505" s="2"/>
      <c r="D505" s="2"/>
      <c r="E505" s="2"/>
    </row>
    <row r="506" spans="2:5" ht="15" thickBot="1" x14ac:dyDescent="0.35">
      <c r="B506" s="2"/>
      <c r="C506" s="2"/>
      <c r="D506" s="2"/>
      <c r="E506" s="2"/>
    </row>
    <row r="507" spans="2:5" ht="15" thickBot="1" x14ac:dyDescent="0.35">
      <c r="B507" s="2"/>
      <c r="C507" s="2"/>
      <c r="D507" s="2"/>
      <c r="E507" s="2"/>
    </row>
    <row r="508" spans="2:5" ht="15" thickBot="1" x14ac:dyDescent="0.35">
      <c r="B508" s="2"/>
      <c r="C508" s="2"/>
      <c r="D508" s="2"/>
      <c r="E508" s="2"/>
    </row>
    <row r="509" spans="2:5" ht="15" thickBot="1" x14ac:dyDescent="0.35">
      <c r="B509" s="2"/>
      <c r="C509" s="2"/>
      <c r="D509" s="2"/>
      <c r="E509" s="2"/>
    </row>
    <row r="510" spans="2:5" ht="15" thickBot="1" x14ac:dyDescent="0.35">
      <c r="B510" s="2"/>
      <c r="C510" s="2"/>
      <c r="D510" s="2"/>
      <c r="E510" s="2"/>
    </row>
    <row r="511" spans="2:5" ht="15" thickBot="1" x14ac:dyDescent="0.35">
      <c r="B511" s="2"/>
      <c r="C511" s="2"/>
      <c r="D511" s="2"/>
      <c r="E511" s="2"/>
    </row>
    <row r="512" spans="2:5" ht="15" thickBot="1" x14ac:dyDescent="0.35">
      <c r="B512" s="2"/>
      <c r="C512" s="2"/>
      <c r="D512" s="2"/>
      <c r="E512" s="2"/>
    </row>
    <row r="513" spans="2:5" ht="15" thickBot="1" x14ac:dyDescent="0.35">
      <c r="B513" s="2"/>
      <c r="C513" s="2"/>
      <c r="D513" s="2"/>
      <c r="E513" s="2"/>
    </row>
    <row r="514" spans="2:5" ht="15" thickBot="1" x14ac:dyDescent="0.35">
      <c r="B514" s="2"/>
      <c r="C514" s="2"/>
      <c r="D514" s="2"/>
      <c r="E514" s="2"/>
    </row>
    <row r="515" spans="2:5" ht="15" thickBot="1" x14ac:dyDescent="0.35">
      <c r="B515" s="2"/>
      <c r="C515" s="2"/>
      <c r="D515" s="2"/>
      <c r="E515" s="2"/>
    </row>
    <row r="516" spans="2:5" ht="15" thickBot="1" x14ac:dyDescent="0.35">
      <c r="B516" s="2"/>
      <c r="C516" s="2"/>
      <c r="D516" s="2"/>
      <c r="E516" s="2"/>
    </row>
    <row r="517" spans="2:5" ht="15" thickBot="1" x14ac:dyDescent="0.35">
      <c r="B517" s="2"/>
      <c r="C517" s="2"/>
      <c r="D517" s="2"/>
      <c r="E517" s="2"/>
    </row>
    <row r="518" spans="2:5" ht="15" thickBot="1" x14ac:dyDescent="0.35">
      <c r="B518" s="2"/>
      <c r="C518" s="2"/>
      <c r="D518" s="2"/>
      <c r="E518" s="2"/>
    </row>
    <row r="519" spans="2:5" ht="15" thickBot="1" x14ac:dyDescent="0.35">
      <c r="B519" s="2"/>
      <c r="C519" s="2"/>
      <c r="D519" s="2"/>
      <c r="E519" s="2"/>
    </row>
    <row r="520" spans="2:5" ht="15" thickBot="1" x14ac:dyDescent="0.35">
      <c r="B520" s="2"/>
      <c r="C520" s="2"/>
      <c r="D520" s="2"/>
      <c r="E520" s="2"/>
    </row>
    <row r="521" spans="2:5" ht="15" thickBot="1" x14ac:dyDescent="0.35">
      <c r="B521" s="2"/>
      <c r="C521" s="2"/>
      <c r="D521" s="2"/>
      <c r="E521" s="2"/>
    </row>
    <row r="522" spans="2:5" ht="15" thickBot="1" x14ac:dyDescent="0.35">
      <c r="B522" s="2"/>
      <c r="C522" s="2"/>
      <c r="D522" s="2"/>
      <c r="E522" s="2"/>
    </row>
    <row r="523" spans="2:5" ht="15" thickBot="1" x14ac:dyDescent="0.35">
      <c r="B523" s="2"/>
      <c r="C523" s="2"/>
      <c r="D523" s="2"/>
      <c r="E523" s="2"/>
    </row>
    <row r="524" spans="2:5" ht="15" thickBot="1" x14ac:dyDescent="0.35">
      <c r="B524" s="2"/>
      <c r="C524" s="2"/>
      <c r="D524" s="2"/>
      <c r="E524" s="2"/>
    </row>
    <row r="525" spans="2:5" ht="15" thickBot="1" x14ac:dyDescent="0.35">
      <c r="B525" s="2"/>
      <c r="C525" s="2"/>
      <c r="D525" s="2"/>
      <c r="E525" s="2"/>
    </row>
    <row r="526" spans="2:5" ht="15" thickBot="1" x14ac:dyDescent="0.35">
      <c r="B526" s="2"/>
      <c r="C526" s="2"/>
      <c r="D526" s="2"/>
      <c r="E526" s="2"/>
    </row>
    <row r="527" spans="2:5" ht="15" thickBot="1" x14ac:dyDescent="0.35">
      <c r="B527" s="2"/>
      <c r="C527" s="2"/>
      <c r="D527" s="2"/>
      <c r="E527" s="2"/>
    </row>
    <row r="528" spans="2:5" ht="15" thickBot="1" x14ac:dyDescent="0.35">
      <c r="B528" s="2"/>
      <c r="C528" s="2"/>
      <c r="D528" s="2"/>
      <c r="E528" s="2"/>
    </row>
    <row r="529" spans="2:5" ht="15" thickBot="1" x14ac:dyDescent="0.35">
      <c r="B529" s="2"/>
      <c r="C529" s="2"/>
      <c r="D529" s="2"/>
      <c r="E529" s="2"/>
    </row>
    <row r="530" spans="2:5" ht="15" thickBot="1" x14ac:dyDescent="0.35">
      <c r="B530" s="2"/>
      <c r="C530" s="2"/>
      <c r="D530" s="2"/>
      <c r="E530" s="2"/>
    </row>
    <row r="531" spans="2:5" ht="15" thickBot="1" x14ac:dyDescent="0.35">
      <c r="B531" s="2"/>
      <c r="C531" s="2"/>
      <c r="D531" s="2"/>
      <c r="E531" s="2"/>
    </row>
    <row r="532" spans="2:5" ht="15" thickBot="1" x14ac:dyDescent="0.35">
      <c r="B532" s="2"/>
      <c r="C532" s="2"/>
      <c r="D532" s="2"/>
      <c r="E532" s="2"/>
    </row>
    <row r="533" spans="2:5" ht="15" thickBot="1" x14ac:dyDescent="0.35">
      <c r="B533" s="2"/>
      <c r="C533" s="2"/>
      <c r="D533" s="2"/>
      <c r="E533" s="2"/>
    </row>
    <row r="534" spans="2:5" ht="15" thickBot="1" x14ac:dyDescent="0.35">
      <c r="B534" s="2"/>
      <c r="C534" s="2"/>
      <c r="D534" s="2"/>
      <c r="E534" s="2"/>
    </row>
    <row r="535" spans="2:5" ht="15" thickBot="1" x14ac:dyDescent="0.35">
      <c r="B535" s="2"/>
      <c r="C535" s="2"/>
      <c r="D535" s="2"/>
      <c r="E535" s="2"/>
    </row>
    <row r="536" spans="2:5" ht="15" thickBot="1" x14ac:dyDescent="0.35">
      <c r="B536" s="2"/>
      <c r="C536" s="2"/>
      <c r="D536" s="2"/>
      <c r="E536" s="2"/>
    </row>
    <row r="537" spans="2:5" ht="15" thickBot="1" x14ac:dyDescent="0.35">
      <c r="B537" s="2"/>
      <c r="C537" s="2"/>
      <c r="D537" s="2"/>
      <c r="E537" s="2"/>
    </row>
    <row r="538" spans="2:5" ht="15" thickBot="1" x14ac:dyDescent="0.35">
      <c r="B538" s="2"/>
      <c r="C538" s="2"/>
      <c r="D538" s="2"/>
      <c r="E538" s="2"/>
    </row>
    <row r="539" spans="2:5" ht="15" thickBot="1" x14ac:dyDescent="0.35">
      <c r="B539" s="2"/>
      <c r="C539" s="2"/>
      <c r="D539" s="2"/>
      <c r="E539" s="2"/>
    </row>
    <row r="540" spans="2:5" ht="15" thickBot="1" x14ac:dyDescent="0.35">
      <c r="B540" s="2"/>
      <c r="C540" s="2"/>
      <c r="D540" s="2"/>
      <c r="E540" s="2"/>
    </row>
    <row r="541" spans="2:5" ht="15" thickBot="1" x14ac:dyDescent="0.35">
      <c r="B541" s="2"/>
      <c r="C541" s="2"/>
      <c r="D541" s="2"/>
      <c r="E541" s="2"/>
    </row>
    <row r="542" spans="2:5" ht="15" thickBot="1" x14ac:dyDescent="0.35">
      <c r="B542" s="2"/>
      <c r="C542" s="2"/>
      <c r="D542" s="2"/>
      <c r="E542" s="2"/>
    </row>
    <row r="543" spans="2:5" ht="15" thickBot="1" x14ac:dyDescent="0.35">
      <c r="B543" s="2"/>
      <c r="C543" s="2"/>
      <c r="D543" s="2"/>
      <c r="E543" s="2"/>
    </row>
    <row r="544" spans="2:5" ht="15" thickBot="1" x14ac:dyDescent="0.35">
      <c r="B544" s="2"/>
      <c r="C544" s="2"/>
      <c r="D544" s="2"/>
      <c r="E544" s="2"/>
    </row>
    <row r="545" spans="2:5" ht="15" thickBot="1" x14ac:dyDescent="0.35">
      <c r="B545" s="2"/>
      <c r="C545" s="2"/>
      <c r="D545" s="2"/>
      <c r="E545" s="2"/>
    </row>
    <row r="546" spans="2:5" ht="15" thickBot="1" x14ac:dyDescent="0.35">
      <c r="B546" s="2"/>
      <c r="C546" s="2"/>
      <c r="D546" s="2"/>
      <c r="E546" s="2"/>
    </row>
    <row r="547" spans="2:5" ht="15" thickBot="1" x14ac:dyDescent="0.35">
      <c r="B547" s="2"/>
      <c r="C547" s="2"/>
      <c r="D547" s="2"/>
      <c r="E547" s="2"/>
    </row>
    <row r="548" spans="2:5" ht="15" thickBot="1" x14ac:dyDescent="0.35">
      <c r="B548" s="2"/>
      <c r="C548" s="2"/>
      <c r="D548" s="2"/>
      <c r="E548" s="2"/>
    </row>
    <row r="549" spans="2:5" ht="15" thickBot="1" x14ac:dyDescent="0.35">
      <c r="B549" s="2"/>
      <c r="C549" s="2"/>
      <c r="D549" s="2"/>
      <c r="E549" s="2"/>
    </row>
    <row r="550" spans="2:5" ht="15" thickBot="1" x14ac:dyDescent="0.35">
      <c r="B550" s="2"/>
      <c r="C550" s="2"/>
      <c r="D550" s="2"/>
      <c r="E550" s="2"/>
    </row>
    <row r="551" spans="2:5" ht="15" thickBot="1" x14ac:dyDescent="0.35">
      <c r="B551" s="2"/>
      <c r="C551" s="2"/>
      <c r="D551" s="2"/>
      <c r="E551" s="2"/>
    </row>
    <row r="552" spans="2:5" ht="15" thickBot="1" x14ac:dyDescent="0.35">
      <c r="B552" s="2"/>
      <c r="C552" s="2"/>
      <c r="D552" s="2"/>
      <c r="E552" s="2"/>
    </row>
    <row r="553" spans="2:5" ht="15" thickBot="1" x14ac:dyDescent="0.35">
      <c r="B553" s="2"/>
      <c r="C553" s="2"/>
      <c r="D553" s="2"/>
      <c r="E553" s="2"/>
    </row>
    <row r="554" spans="2:5" ht="15" thickBot="1" x14ac:dyDescent="0.35">
      <c r="B554" s="2"/>
      <c r="C554" s="2"/>
      <c r="D554" s="2"/>
      <c r="E554" s="2"/>
    </row>
    <row r="555" spans="2:5" ht="15" thickBot="1" x14ac:dyDescent="0.35">
      <c r="B555" s="2"/>
      <c r="C555" s="2"/>
      <c r="D555" s="2"/>
      <c r="E555" s="2"/>
    </row>
    <row r="556" spans="2:5" ht="15" thickBot="1" x14ac:dyDescent="0.35">
      <c r="B556" s="2"/>
      <c r="C556" s="2"/>
      <c r="D556" s="2"/>
      <c r="E556" s="2"/>
    </row>
    <row r="557" spans="2:5" ht="15" thickBot="1" x14ac:dyDescent="0.35">
      <c r="B557" s="2"/>
      <c r="C557" s="2"/>
      <c r="D557" s="2"/>
      <c r="E557" s="2"/>
    </row>
    <row r="558" spans="2:5" ht="15" thickBot="1" x14ac:dyDescent="0.35">
      <c r="B558" s="2"/>
      <c r="C558" s="2"/>
      <c r="D558" s="2"/>
      <c r="E558" s="2"/>
    </row>
    <row r="559" spans="2:5" ht="15" thickBot="1" x14ac:dyDescent="0.35">
      <c r="B559" s="2"/>
      <c r="C559" s="2"/>
      <c r="D559" s="2"/>
      <c r="E559" s="2"/>
    </row>
    <row r="560" spans="2:5" ht="15" thickBot="1" x14ac:dyDescent="0.35">
      <c r="B560" s="2"/>
      <c r="C560" s="2"/>
      <c r="D560" s="2"/>
      <c r="E560" s="2"/>
    </row>
    <row r="561" spans="2:5" ht="15" thickBot="1" x14ac:dyDescent="0.35">
      <c r="B561" s="2"/>
      <c r="C561" s="2"/>
      <c r="D561" s="2"/>
      <c r="E561" s="2"/>
    </row>
    <row r="562" spans="2:5" ht="15" thickBot="1" x14ac:dyDescent="0.35">
      <c r="B562" s="2"/>
      <c r="C562" s="2"/>
      <c r="D562" s="2"/>
      <c r="E562" s="2"/>
    </row>
    <row r="563" spans="2:5" ht="15" thickBot="1" x14ac:dyDescent="0.35">
      <c r="B563" s="2"/>
      <c r="C563" s="2"/>
      <c r="D563" s="2"/>
      <c r="E563" s="2"/>
    </row>
    <row r="564" spans="2:5" ht="15" thickBot="1" x14ac:dyDescent="0.35">
      <c r="B564" s="2"/>
      <c r="C564" s="2"/>
      <c r="D564" s="2"/>
      <c r="E564" s="2"/>
    </row>
    <row r="565" spans="2:5" ht="15" thickBot="1" x14ac:dyDescent="0.35">
      <c r="B565" s="2"/>
      <c r="C565" s="2"/>
      <c r="D565" s="2"/>
      <c r="E565" s="2"/>
    </row>
    <row r="566" spans="2:5" ht="15" thickBot="1" x14ac:dyDescent="0.35">
      <c r="B566" s="2"/>
      <c r="C566" s="2"/>
      <c r="D566" s="2"/>
      <c r="E566" s="2"/>
    </row>
    <row r="567" spans="2:5" ht="15" thickBot="1" x14ac:dyDescent="0.35">
      <c r="B567" s="2"/>
      <c r="C567" s="2"/>
      <c r="D567" s="2"/>
      <c r="E567" s="2"/>
    </row>
    <row r="568" spans="2:5" ht="15" thickBot="1" x14ac:dyDescent="0.35">
      <c r="B568" s="2"/>
      <c r="C568" s="2"/>
      <c r="D568" s="2"/>
      <c r="E568" s="2"/>
    </row>
    <row r="569" spans="2:5" ht="15" thickBot="1" x14ac:dyDescent="0.35">
      <c r="B569" s="2"/>
      <c r="C569" s="2"/>
      <c r="D569" s="2"/>
      <c r="E569" s="2"/>
    </row>
    <row r="570" spans="2:5" ht="15" thickBot="1" x14ac:dyDescent="0.35">
      <c r="B570" s="2"/>
      <c r="C570" s="2"/>
      <c r="D570" s="2"/>
      <c r="E570" s="2"/>
    </row>
    <row r="571" spans="2:5" ht="15" thickBot="1" x14ac:dyDescent="0.35">
      <c r="B571" s="2"/>
      <c r="C571" s="2"/>
      <c r="D571" s="2"/>
      <c r="E571" s="2"/>
    </row>
    <row r="572" spans="2:5" ht="15" thickBot="1" x14ac:dyDescent="0.35">
      <c r="B572" s="2"/>
      <c r="C572" s="2"/>
      <c r="D572" s="2"/>
      <c r="E572" s="2"/>
    </row>
    <row r="573" spans="2:5" ht="15" thickBot="1" x14ac:dyDescent="0.35">
      <c r="B573" s="2"/>
      <c r="C573" s="2"/>
      <c r="D573" s="2"/>
      <c r="E573" s="2"/>
    </row>
    <row r="574" spans="2:5" ht="15" thickBot="1" x14ac:dyDescent="0.35">
      <c r="B574" s="2"/>
      <c r="C574" s="2"/>
      <c r="D574" s="2"/>
      <c r="E574" s="2"/>
    </row>
    <row r="575" spans="2:5" ht="15" thickBot="1" x14ac:dyDescent="0.35">
      <c r="B575" s="2"/>
      <c r="C575" s="2"/>
      <c r="D575" s="2"/>
      <c r="E575" s="2"/>
    </row>
    <row r="576" spans="2:5" ht="15" thickBot="1" x14ac:dyDescent="0.35">
      <c r="B576" s="2"/>
      <c r="C576" s="2"/>
      <c r="D576" s="2"/>
      <c r="E576" s="2"/>
    </row>
    <row r="577" spans="2:5" ht="15" thickBot="1" x14ac:dyDescent="0.35">
      <c r="B577" s="2"/>
      <c r="C577" s="2"/>
      <c r="D577" s="2"/>
      <c r="E577" s="2"/>
    </row>
    <row r="578" spans="2:5" ht="15" thickBot="1" x14ac:dyDescent="0.35">
      <c r="B578" s="2"/>
      <c r="C578" s="2"/>
      <c r="D578" s="2"/>
      <c r="E578" s="2"/>
    </row>
    <row r="579" spans="2:5" ht="15" thickBot="1" x14ac:dyDescent="0.35">
      <c r="B579" s="2"/>
      <c r="C579" s="2"/>
      <c r="D579" s="2"/>
      <c r="E579" s="2"/>
    </row>
    <row r="580" spans="2:5" ht="15" thickBot="1" x14ac:dyDescent="0.35">
      <c r="B580" s="2"/>
      <c r="C580" s="2"/>
      <c r="D580" s="2"/>
      <c r="E580" s="2"/>
    </row>
    <row r="581" spans="2:5" ht="15" thickBot="1" x14ac:dyDescent="0.35">
      <c r="B581" s="2"/>
      <c r="C581" s="2"/>
      <c r="D581" s="2"/>
      <c r="E581" s="2"/>
    </row>
    <row r="582" spans="2:5" ht="15" thickBot="1" x14ac:dyDescent="0.35">
      <c r="B582" s="2"/>
      <c r="C582" s="2"/>
      <c r="D582" s="2"/>
      <c r="E582" s="2"/>
    </row>
    <row r="583" spans="2:5" ht="15" thickBot="1" x14ac:dyDescent="0.35">
      <c r="B583" s="2"/>
      <c r="C583" s="2"/>
      <c r="D583" s="2"/>
      <c r="E583" s="2"/>
    </row>
    <row r="584" spans="2:5" ht="15" thickBot="1" x14ac:dyDescent="0.35">
      <c r="B584" s="2"/>
      <c r="C584" s="2"/>
      <c r="D584" s="2"/>
      <c r="E584" s="2"/>
    </row>
    <row r="585" spans="2:5" ht="15" thickBot="1" x14ac:dyDescent="0.35">
      <c r="B585" s="2"/>
      <c r="C585" s="2"/>
      <c r="D585" s="2"/>
      <c r="E585" s="2"/>
    </row>
    <row r="586" spans="2:5" ht="15" thickBot="1" x14ac:dyDescent="0.35">
      <c r="B586" s="2"/>
      <c r="C586" s="2"/>
      <c r="D586" s="2"/>
      <c r="E586" s="2"/>
    </row>
    <row r="587" spans="2:5" ht="15" thickBot="1" x14ac:dyDescent="0.35">
      <c r="B587" s="2"/>
      <c r="C587" s="2"/>
      <c r="D587" s="2"/>
      <c r="E587" s="2"/>
    </row>
    <row r="588" spans="2:5" ht="15" thickBot="1" x14ac:dyDescent="0.35">
      <c r="B588" s="2"/>
      <c r="C588" s="2"/>
      <c r="D588" s="2"/>
      <c r="E588" s="2"/>
    </row>
    <row r="589" spans="2:5" ht="15" thickBot="1" x14ac:dyDescent="0.35">
      <c r="B589" s="2"/>
      <c r="C589" s="2"/>
      <c r="D589" s="2"/>
      <c r="E589" s="2"/>
    </row>
    <row r="590" spans="2:5" ht="15" thickBot="1" x14ac:dyDescent="0.35">
      <c r="B590" s="2"/>
      <c r="C590" s="2"/>
      <c r="D590" s="2"/>
      <c r="E590" s="2"/>
    </row>
    <row r="591" spans="2:5" ht="15" thickBot="1" x14ac:dyDescent="0.35">
      <c r="B591" s="2"/>
      <c r="C591" s="2"/>
      <c r="D591" s="2"/>
      <c r="E591" s="2"/>
    </row>
    <row r="592" spans="2:5" ht="15" thickBot="1" x14ac:dyDescent="0.35">
      <c r="B592" s="2"/>
      <c r="C592" s="2"/>
      <c r="D592" s="2"/>
      <c r="E592" s="2"/>
    </row>
    <row r="593" spans="2:5" ht="15" thickBot="1" x14ac:dyDescent="0.35">
      <c r="B593" s="2"/>
      <c r="C593" s="2"/>
      <c r="D593" s="2"/>
      <c r="E593" s="2"/>
    </row>
    <row r="594" spans="2:5" ht="15" thickBot="1" x14ac:dyDescent="0.35">
      <c r="B594" s="2"/>
      <c r="C594" s="2"/>
      <c r="D594" s="2"/>
      <c r="E594" s="2"/>
    </row>
    <row r="595" spans="2:5" ht="15" thickBot="1" x14ac:dyDescent="0.35">
      <c r="B595" s="2"/>
      <c r="C595" s="2"/>
      <c r="D595" s="2"/>
      <c r="E595" s="2"/>
    </row>
    <row r="596" spans="2:5" ht="15" thickBot="1" x14ac:dyDescent="0.35">
      <c r="B596" s="2"/>
      <c r="C596" s="2"/>
      <c r="D596" s="2"/>
      <c r="E596" s="2"/>
    </row>
    <row r="597" spans="2:5" ht="15" thickBot="1" x14ac:dyDescent="0.35">
      <c r="B597" s="2"/>
      <c r="C597" s="2"/>
      <c r="D597" s="2"/>
      <c r="E597" s="2"/>
    </row>
    <row r="598" spans="2:5" ht="15" thickBot="1" x14ac:dyDescent="0.35">
      <c r="B598" s="2"/>
      <c r="C598" s="2"/>
      <c r="D598" s="2"/>
      <c r="E598" s="2"/>
    </row>
    <row r="599" spans="2:5" ht="15" thickBot="1" x14ac:dyDescent="0.35">
      <c r="B599" s="2"/>
      <c r="C599" s="2"/>
      <c r="D599" s="2"/>
      <c r="E599" s="2"/>
    </row>
    <row r="600" spans="2:5" ht="15" thickBot="1" x14ac:dyDescent="0.35">
      <c r="B600" s="2"/>
      <c r="C600" s="2"/>
      <c r="D600" s="2"/>
      <c r="E600" s="2"/>
    </row>
    <row r="601" spans="2:5" ht="15" thickBot="1" x14ac:dyDescent="0.35">
      <c r="B601" s="2"/>
      <c r="C601" s="2"/>
      <c r="D601" s="2"/>
      <c r="E601" s="2"/>
    </row>
    <row r="602" spans="2:5" ht="15" thickBot="1" x14ac:dyDescent="0.35">
      <c r="B602" s="2"/>
      <c r="C602" s="2"/>
      <c r="D602" s="2"/>
      <c r="E602" s="2"/>
    </row>
    <row r="603" spans="2:5" ht="15" thickBot="1" x14ac:dyDescent="0.35">
      <c r="B603" s="2"/>
      <c r="C603" s="2"/>
      <c r="D603" s="2"/>
      <c r="E603" s="2"/>
    </row>
    <row r="604" spans="2:5" ht="15" thickBot="1" x14ac:dyDescent="0.35">
      <c r="B604" s="2"/>
      <c r="C604" s="2"/>
      <c r="D604" s="2"/>
      <c r="E604" s="2"/>
    </row>
    <row r="605" spans="2:5" ht="15" thickBot="1" x14ac:dyDescent="0.35">
      <c r="B605" s="2"/>
      <c r="C605" s="2"/>
      <c r="D605" s="2"/>
      <c r="E605" s="2"/>
    </row>
    <row r="606" spans="2:5" ht="15" thickBot="1" x14ac:dyDescent="0.35">
      <c r="B606" s="2"/>
      <c r="C606" s="2"/>
      <c r="D606" s="2"/>
      <c r="E606" s="2"/>
    </row>
    <row r="607" spans="2:5" ht="15" thickBot="1" x14ac:dyDescent="0.35">
      <c r="B607" s="2"/>
      <c r="C607" s="2"/>
      <c r="D607" s="2"/>
      <c r="E607" s="2"/>
    </row>
    <row r="608" spans="2:5" ht="15" thickBot="1" x14ac:dyDescent="0.35">
      <c r="B608" s="2"/>
      <c r="C608" s="2"/>
      <c r="D608" s="2"/>
      <c r="E608" s="2"/>
    </row>
    <row r="609" spans="2:5" ht="15" thickBot="1" x14ac:dyDescent="0.35">
      <c r="B609" s="2"/>
      <c r="C609" s="2"/>
      <c r="D609" s="2"/>
      <c r="E609" s="2"/>
    </row>
    <row r="610" spans="2:5" ht="15" thickBot="1" x14ac:dyDescent="0.35">
      <c r="B610" s="2"/>
      <c r="C610" s="2"/>
      <c r="D610" s="2"/>
      <c r="E610" s="2"/>
    </row>
    <row r="611" spans="2:5" ht="15" thickBot="1" x14ac:dyDescent="0.35">
      <c r="B611" s="2"/>
      <c r="C611" s="2"/>
      <c r="D611" s="2"/>
      <c r="E611" s="2"/>
    </row>
    <row r="612" spans="2:5" ht="15" thickBot="1" x14ac:dyDescent="0.35">
      <c r="B612" s="2"/>
      <c r="C612" s="2"/>
      <c r="D612" s="2"/>
      <c r="E612" s="2"/>
    </row>
    <row r="613" spans="2:5" ht="15" thickBot="1" x14ac:dyDescent="0.35">
      <c r="B613" s="2"/>
      <c r="C613" s="2"/>
      <c r="D613" s="2"/>
      <c r="E613" s="2"/>
    </row>
    <row r="614" spans="2:5" ht="15" thickBot="1" x14ac:dyDescent="0.35">
      <c r="B614" s="2"/>
      <c r="C614" s="2"/>
      <c r="D614" s="2"/>
      <c r="E614" s="2"/>
    </row>
    <row r="615" spans="2:5" ht="15" thickBot="1" x14ac:dyDescent="0.35">
      <c r="B615" s="2"/>
      <c r="C615" s="2"/>
      <c r="D615" s="2"/>
      <c r="E615" s="2"/>
    </row>
    <row r="616" spans="2:5" ht="15" thickBot="1" x14ac:dyDescent="0.35">
      <c r="B616" s="2"/>
      <c r="C616" s="2"/>
      <c r="D616" s="2"/>
      <c r="E616" s="2"/>
    </row>
    <row r="617" spans="2:5" ht="15" thickBot="1" x14ac:dyDescent="0.35">
      <c r="B617" s="2"/>
      <c r="C617" s="2"/>
      <c r="D617" s="2"/>
      <c r="E617" s="2"/>
    </row>
    <row r="618" spans="2:5" ht="15" thickBot="1" x14ac:dyDescent="0.35">
      <c r="B618" s="2"/>
      <c r="C618" s="2"/>
      <c r="D618" s="2"/>
      <c r="E618" s="2"/>
    </row>
    <row r="619" spans="2:5" ht="15" thickBot="1" x14ac:dyDescent="0.35">
      <c r="B619" s="2"/>
      <c r="C619" s="2"/>
      <c r="D619" s="2"/>
      <c r="E619" s="2"/>
    </row>
    <row r="620" spans="2:5" ht="15" thickBot="1" x14ac:dyDescent="0.35">
      <c r="B620" s="2"/>
      <c r="C620" s="2"/>
      <c r="D620" s="2"/>
      <c r="E620" s="2"/>
    </row>
    <row r="621" spans="2:5" ht="15" thickBot="1" x14ac:dyDescent="0.35">
      <c r="B621" s="2"/>
      <c r="C621" s="2"/>
      <c r="D621" s="2"/>
      <c r="E621" s="2"/>
    </row>
    <row r="622" spans="2:5" ht="15" thickBot="1" x14ac:dyDescent="0.35">
      <c r="B622" s="2"/>
      <c r="C622" s="2"/>
      <c r="D622" s="2"/>
      <c r="E622" s="2"/>
    </row>
    <row r="623" spans="2:5" ht="15" thickBot="1" x14ac:dyDescent="0.35">
      <c r="B623" s="2"/>
      <c r="C623" s="2"/>
      <c r="D623" s="2"/>
      <c r="E623" s="2"/>
    </row>
    <row r="624" spans="2:5" ht="15" thickBot="1" x14ac:dyDescent="0.35">
      <c r="B624" s="2"/>
      <c r="C624" s="2"/>
      <c r="D624" s="2"/>
      <c r="E624" s="2"/>
    </row>
    <row r="625" spans="2:5" ht="15" thickBot="1" x14ac:dyDescent="0.35">
      <c r="B625" s="2"/>
      <c r="C625" s="2"/>
      <c r="D625" s="2"/>
      <c r="E625" s="2"/>
    </row>
    <row r="626" spans="2:5" ht="15" thickBot="1" x14ac:dyDescent="0.35">
      <c r="B626" s="2"/>
      <c r="C626" s="2"/>
      <c r="D626" s="2"/>
      <c r="E626" s="2"/>
    </row>
    <row r="627" spans="2:5" ht="15" thickBot="1" x14ac:dyDescent="0.35">
      <c r="B627" s="2"/>
      <c r="C627" s="2"/>
      <c r="D627" s="2"/>
      <c r="E627" s="2"/>
    </row>
    <row r="628" spans="2:5" ht="15" thickBot="1" x14ac:dyDescent="0.35">
      <c r="B628" s="2"/>
      <c r="C628" s="2"/>
      <c r="D628" s="2"/>
      <c r="E628" s="2"/>
    </row>
    <row r="629" spans="2:5" ht="15" thickBot="1" x14ac:dyDescent="0.35">
      <c r="B629" s="2"/>
      <c r="C629" s="2"/>
      <c r="D629" s="2"/>
      <c r="E629" s="2"/>
    </row>
    <row r="630" spans="2:5" ht="15" thickBot="1" x14ac:dyDescent="0.35">
      <c r="B630" s="2"/>
      <c r="C630" s="2"/>
      <c r="D630" s="2"/>
      <c r="E630" s="2"/>
    </row>
    <row r="631" spans="2:5" ht="15" thickBot="1" x14ac:dyDescent="0.35">
      <c r="B631" s="2"/>
      <c r="C631" s="2"/>
      <c r="D631" s="2"/>
      <c r="E631" s="2"/>
    </row>
    <row r="632" spans="2:5" ht="15" thickBot="1" x14ac:dyDescent="0.35">
      <c r="B632" s="2"/>
      <c r="C632" s="2"/>
      <c r="D632" s="2"/>
      <c r="E632" s="2"/>
    </row>
    <row r="633" spans="2:5" ht="15" thickBot="1" x14ac:dyDescent="0.35">
      <c r="B633" s="2"/>
      <c r="C633" s="2"/>
      <c r="D633" s="2"/>
      <c r="E633" s="2"/>
    </row>
    <row r="634" spans="2:5" ht="15" thickBot="1" x14ac:dyDescent="0.35">
      <c r="B634" s="2"/>
      <c r="C634" s="2"/>
      <c r="D634" s="2"/>
      <c r="E634" s="2"/>
    </row>
    <row r="635" spans="2:5" ht="15" thickBot="1" x14ac:dyDescent="0.35">
      <c r="B635" s="2"/>
      <c r="C635" s="2"/>
      <c r="D635" s="2"/>
      <c r="E635" s="2"/>
    </row>
    <row r="636" spans="2:5" ht="15" thickBot="1" x14ac:dyDescent="0.35">
      <c r="B636" s="2"/>
      <c r="C636" s="2"/>
      <c r="D636" s="2"/>
      <c r="E636" s="2"/>
    </row>
    <row r="637" spans="2:5" ht="15" thickBot="1" x14ac:dyDescent="0.35">
      <c r="B637" s="2"/>
      <c r="C637" s="2"/>
      <c r="D637" s="2"/>
      <c r="E637" s="2"/>
    </row>
    <row r="638" spans="2:5" ht="15" thickBot="1" x14ac:dyDescent="0.35">
      <c r="B638" s="2"/>
      <c r="C638" s="2"/>
      <c r="D638" s="2"/>
      <c r="E638" s="2"/>
    </row>
    <row r="639" spans="2:5" ht="15" thickBot="1" x14ac:dyDescent="0.35">
      <c r="B639" s="2"/>
      <c r="C639" s="2"/>
      <c r="D639" s="2"/>
      <c r="E639" s="2"/>
    </row>
    <row r="640" spans="2:5" ht="15" thickBot="1" x14ac:dyDescent="0.35">
      <c r="B640" s="2"/>
      <c r="C640" s="2"/>
      <c r="D640" s="2"/>
      <c r="E640" s="2"/>
    </row>
    <row r="641" spans="2:5" ht="15" thickBot="1" x14ac:dyDescent="0.35">
      <c r="B641" s="2"/>
      <c r="C641" s="2"/>
      <c r="D641" s="2"/>
      <c r="E641" s="2"/>
    </row>
    <row r="642" spans="2:5" ht="15" thickBot="1" x14ac:dyDescent="0.35">
      <c r="B642" s="2"/>
      <c r="C642" s="2"/>
      <c r="D642" s="2"/>
      <c r="E642" s="2"/>
    </row>
    <row r="643" spans="2:5" ht="15" thickBot="1" x14ac:dyDescent="0.35">
      <c r="B643" s="2"/>
      <c r="C643" s="2"/>
      <c r="D643" s="2"/>
      <c r="E643" s="2"/>
    </row>
    <row r="644" spans="2:5" ht="15" thickBot="1" x14ac:dyDescent="0.35">
      <c r="B644" s="2"/>
      <c r="C644" s="2"/>
      <c r="D644" s="2"/>
      <c r="E644" s="2"/>
    </row>
    <row r="645" spans="2:5" ht="15" thickBot="1" x14ac:dyDescent="0.35">
      <c r="B645" s="2"/>
      <c r="C645" s="2"/>
      <c r="D645" s="2"/>
      <c r="E645" s="2"/>
    </row>
    <row r="646" spans="2:5" ht="15" thickBot="1" x14ac:dyDescent="0.35">
      <c r="B646" s="2"/>
      <c r="C646" s="2"/>
      <c r="D646" s="2"/>
      <c r="E646" s="2"/>
    </row>
    <row r="647" spans="2:5" ht="15" thickBot="1" x14ac:dyDescent="0.35">
      <c r="B647" s="2"/>
      <c r="C647" s="2"/>
      <c r="D647" s="2"/>
      <c r="E647" s="2"/>
    </row>
    <row r="648" spans="2:5" ht="15" thickBot="1" x14ac:dyDescent="0.35">
      <c r="B648" s="2"/>
      <c r="C648" s="2"/>
      <c r="D648" s="2"/>
      <c r="E648" s="2"/>
    </row>
    <row r="649" spans="2:5" ht="15" thickBot="1" x14ac:dyDescent="0.35">
      <c r="B649" s="2"/>
      <c r="C649" s="2"/>
      <c r="D649" s="2"/>
      <c r="E649" s="2"/>
    </row>
    <row r="650" spans="2:5" ht="15" thickBot="1" x14ac:dyDescent="0.35">
      <c r="B650" s="2"/>
      <c r="C650" s="2"/>
      <c r="D650" s="2"/>
      <c r="E650" s="2"/>
    </row>
    <row r="651" spans="2:5" ht="15" thickBot="1" x14ac:dyDescent="0.35">
      <c r="B651" s="2"/>
      <c r="C651" s="2"/>
      <c r="D651" s="2"/>
      <c r="E651" s="2"/>
    </row>
    <row r="652" spans="2:5" ht="15" thickBot="1" x14ac:dyDescent="0.35">
      <c r="B652" s="2"/>
      <c r="C652" s="2"/>
      <c r="D652" s="2"/>
      <c r="E652" s="2"/>
    </row>
    <row r="653" spans="2:5" ht="15" thickBot="1" x14ac:dyDescent="0.35">
      <c r="B653" s="2"/>
      <c r="C653" s="2"/>
      <c r="D653" s="2"/>
      <c r="E653" s="2"/>
    </row>
    <row r="654" spans="2:5" ht="15" thickBot="1" x14ac:dyDescent="0.35">
      <c r="B654" s="2"/>
      <c r="C654" s="2"/>
      <c r="D654" s="2"/>
      <c r="E654" s="2"/>
    </row>
    <row r="655" spans="2:5" ht="15" thickBot="1" x14ac:dyDescent="0.35">
      <c r="B655" s="2"/>
      <c r="C655" s="2"/>
      <c r="D655" s="2"/>
      <c r="E655" s="2"/>
    </row>
    <row r="656" spans="2:5" ht="15" thickBot="1" x14ac:dyDescent="0.35">
      <c r="B656" s="2"/>
      <c r="C656" s="2"/>
      <c r="D656" s="2"/>
      <c r="E656" s="2"/>
    </row>
    <row r="657" spans="2:5" ht="15" thickBot="1" x14ac:dyDescent="0.35">
      <c r="B657" s="2"/>
      <c r="C657" s="2"/>
      <c r="D657" s="2"/>
      <c r="E657" s="2"/>
    </row>
    <row r="658" spans="2:5" ht="15" thickBot="1" x14ac:dyDescent="0.35">
      <c r="B658" s="2"/>
      <c r="C658" s="2"/>
      <c r="D658" s="2"/>
      <c r="E658" s="2"/>
    </row>
    <row r="659" spans="2:5" ht="15" thickBot="1" x14ac:dyDescent="0.35">
      <c r="B659" s="2"/>
      <c r="C659" s="2"/>
      <c r="D659" s="2"/>
      <c r="E659" s="2"/>
    </row>
    <row r="660" spans="2:5" ht="15" thickBot="1" x14ac:dyDescent="0.35">
      <c r="B660" s="2"/>
      <c r="C660" s="2"/>
      <c r="D660" s="2"/>
      <c r="E660" s="2"/>
    </row>
    <row r="661" spans="2:5" ht="15" thickBot="1" x14ac:dyDescent="0.35">
      <c r="B661" s="2"/>
      <c r="C661" s="2"/>
      <c r="D661" s="2"/>
      <c r="E661" s="2"/>
    </row>
    <row r="662" spans="2:5" ht="15" thickBot="1" x14ac:dyDescent="0.35">
      <c r="B662" s="2"/>
      <c r="C662" s="2"/>
      <c r="D662" s="2"/>
      <c r="E662" s="2"/>
    </row>
    <row r="663" spans="2:5" ht="15" thickBot="1" x14ac:dyDescent="0.35">
      <c r="B663" s="2"/>
      <c r="C663" s="2"/>
      <c r="D663" s="2"/>
      <c r="E663" s="2"/>
    </row>
    <row r="664" spans="2:5" ht="15" thickBot="1" x14ac:dyDescent="0.35">
      <c r="B664" s="2"/>
      <c r="C664" s="2"/>
      <c r="D664" s="2"/>
      <c r="E664" s="2"/>
    </row>
    <row r="665" spans="2:5" ht="15" thickBot="1" x14ac:dyDescent="0.35">
      <c r="B665" s="2"/>
      <c r="C665" s="2"/>
      <c r="D665" s="2"/>
      <c r="E665" s="2"/>
    </row>
    <row r="666" spans="2:5" ht="15" thickBot="1" x14ac:dyDescent="0.35">
      <c r="B666" s="2"/>
      <c r="C666" s="2"/>
      <c r="D666" s="2"/>
      <c r="E666" s="2"/>
    </row>
    <row r="667" spans="2:5" ht="15" thickBot="1" x14ac:dyDescent="0.35">
      <c r="B667" s="2"/>
      <c r="C667" s="2"/>
      <c r="D667" s="2"/>
      <c r="E667" s="2"/>
    </row>
    <row r="668" spans="2:5" ht="15" thickBot="1" x14ac:dyDescent="0.35">
      <c r="B668" s="2"/>
      <c r="C668" s="2"/>
      <c r="D668" s="2"/>
      <c r="E668" s="2"/>
    </row>
    <row r="669" spans="2:5" ht="15" thickBot="1" x14ac:dyDescent="0.35">
      <c r="B669" s="2"/>
      <c r="C669" s="2"/>
      <c r="D669" s="2"/>
      <c r="E669" s="2"/>
    </row>
    <row r="670" spans="2:5" ht="15" thickBot="1" x14ac:dyDescent="0.35">
      <c r="B670" s="2"/>
      <c r="C670" s="2"/>
      <c r="D670" s="2"/>
      <c r="E670" s="2"/>
    </row>
    <row r="671" spans="2:5" ht="15" thickBot="1" x14ac:dyDescent="0.35">
      <c r="B671" s="2"/>
      <c r="C671" s="2"/>
      <c r="D671" s="2"/>
      <c r="E671" s="2"/>
    </row>
    <row r="672" spans="2:5" ht="15" thickBot="1" x14ac:dyDescent="0.35">
      <c r="B672" s="2"/>
      <c r="C672" s="2"/>
      <c r="D672" s="2"/>
      <c r="E672" s="2"/>
    </row>
    <row r="673" spans="2:5" ht="15" thickBot="1" x14ac:dyDescent="0.35">
      <c r="B673" s="2"/>
      <c r="C673" s="2"/>
      <c r="D673" s="2"/>
      <c r="E673" s="2"/>
    </row>
    <row r="674" spans="2:5" ht="15" thickBot="1" x14ac:dyDescent="0.35">
      <c r="B674" s="2"/>
      <c r="C674" s="2"/>
      <c r="D674" s="2"/>
      <c r="E674" s="2"/>
    </row>
    <row r="675" spans="2:5" ht="15" thickBot="1" x14ac:dyDescent="0.35">
      <c r="B675" s="2"/>
      <c r="C675" s="2"/>
      <c r="D675" s="2"/>
      <c r="E675" s="2"/>
    </row>
    <row r="676" spans="2:5" ht="15" thickBot="1" x14ac:dyDescent="0.35">
      <c r="B676" s="2"/>
      <c r="C676" s="2"/>
      <c r="D676" s="2"/>
      <c r="E676" s="2"/>
    </row>
    <row r="677" spans="2:5" ht="15" thickBot="1" x14ac:dyDescent="0.35">
      <c r="B677" s="2"/>
      <c r="C677" s="2"/>
      <c r="D677" s="2"/>
      <c r="E677" s="2"/>
    </row>
    <row r="678" spans="2:5" ht="15" thickBot="1" x14ac:dyDescent="0.35">
      <c r="B678" s="2"/>
      <c r="C678" s="2"/>
      <c r="D678" s="2"/>
      <c r="E678" s="2"/>
    </row>
    <row r="679" spans="2:5" ht="15" thickBot="1" x14ac:dyDescent="0.35">
      <c r="B679" s="2"/>
      <c r="C679" s="2"/>
      <c r="D679" s="2"/>
      <c r="E679" s="2"/>
    </row>
    <row r="680" spans="2:5" ht="15" thickBot="1" x14ac:dyDescent="0.35">
      <c r="B680" s="2"/>
      <c r="C680" s="2"/>
      <c r="D680" s="2"/>
      <c r="E680" s="2"/>
    </row>
    <row r="681" spans="2:5" ht="15" thickBot="1" x14ac:dyDescent="0.35">
      <c r="B681" s="2"/>
      <c r="C681" s="2"/>
      <c r="D681" s="2"/>
      <c r="E681" s="2"/>
    </row>
    <row r="682" spans="2:5" ht="15" thickBot="1" x14ac:dyDescent="0.35">
      <c r="B682" s="2"/>
      <c r="C682" s="2"/>
      <c r="D682" s="2"/>
      <c r="E682" s="2"/>
    </row>
    <row r="683" spans="2:5" ht="15" thickBot="1" x14ac:dyDescent="0.35">
      <c r="B683" s="2"/>
      <c r="C683" s="2"/>
      <c r="D683" s="2"/>
      <c r="E683" s="2"/>
    </row>
    <row r="684" spans="2:5" ht="15" thickBot="1" x14ac:dyDescent="0.35">
      <c r="B684" s="2"/>
      <c r="C684" s="2"/>
      <c r="D684" s="2"/>
      <c r="E684" s="2"/>
    </row>
    <row r="685" spans="2:5" ht="15" thickBot="1" x14ac:dyDescent="0.35">
      <c r="B685" s="2"/>
      <c r="C685" s="2"/>
      <c r="D685" s="2"/>
      <c r="E685" s="2"/>
    </row>
    <row r="686" spans="2:5" ht="15" thickBot="1" x14ac:dyDescent="0.35">
      <c r="B686" s="2"/>
      <c r="C686" s="2"/>
      <c r="D686" s="2"/>
      <c r="E686" s="2"/>
    </row>
    <row r="687" spans="2:5" ht="15" thickBot="1" x14ac:dyDescent="0.35">
      <c r="B687" s="2"/>
      <c r="C687" s="2"/>
      <c r="D687" s="2"/>
      <c r="E687" s="2"/>
    </row>
    <row r="688" spans="2:5" ht="15" thickBot="1" x14ac:dyDescent="0.35">
      <c r="B688" s="2"/>
      <c r="C688" s="2"/>
      <c r="D688" s="2"/>
      <c r="E688" s="2"/>
    </row>
    <row r="689" spans="2:5" ht="15" thickBot="1" x14ac:dyDescent="0.35">
      <c r="B689" s="2"/>
      <c r="C689" s="2"/>
      <c r="D689" s="2"/>
      <c r="E689" s="2"/>
    </row>
    <row r="690" spans="2:5" ht="15" thickBot="1" x14ac:dyDescent="0.35">
      <c r="B690" s="2"/>
      <c r="C690" s="2"/>
      <c r="D690" s="2"/>
      <c r="E690" s="2"/>
    </row>
    <row r="691" spans="2:5" ht="15" thickBot="1" x14ac:dyDescent="0.35">
      <c r="B691" s="2"/>
      <c r="C691" s="2"/>
      <c r="D691" s="2"/>
      <c r="E691" s="2"/>
    </row>
    <row r="692" spans="2:5" ht="15" thickBot="1" x14ac:dyDescent="0.35">
      <c r="B692" s="2"/>
      <c r="C692" s="2"/>
      <c r="D692" s="2"/>
      <c r="E692" s="2"/>
    </row>
    <row r="693" spans="2:5" ht="15" thickBot="1" x14ac:dyDescent="0.35">
      <c r="B693" s="2"/>
      <c r="C693" s="2"/>
      <c r="D693" s="2"/>
      <c r="E693" s="2"/>
    </row>
    <row r="694" spans="2:5" ht="15" thickBot="1" x14ac:dyDescent="0.35">
      <c r="B694" s="2"/>
      <c r="C694" s="2"/>
      <c r="D694" s="2"/>
      <c r="E694" s="2"/>
    </row>
    <row r="695" spans="2:5" ht="15" thickBot="1" x14ac:dyDescent="0.35">
      <c r="B695" s="2"/>
      <c r="C695" s="2"/>
      <c r="D695" s="2"/>
      <c r="E695" s="2"/>
    </row>
    <row r="696" spans="2:5" ht="15" thickBot="1" x14ac:dyDescent="0.35">
      <c r="B696" s="2"/>
      <c r="C696" s="2"/>
      <c r="D696" s="2"/>
      <c r="E696" s="2"/>
    </row>
    <row r="697" spans="2:5" ht="15" thickBot="1" x14ac:dyDescent="0.35">
      <c r="B697" s="2"/>
      <c r="C697" s="2"/>
      <c r="D697" s="2"/>
      <c r="E697" s="2"/>
    </row>
    <row r="698" spans="2:5" ht="15" thickBot="1" x14ac:dyDescent="0.35">
      <c r="B698" s="2"/>
      <c r="C698" s="2"/>
      <c r="D698" s="2"/>
      <c r="E698" s="2"/>
    </row>
    <row r="699" spans="2:5" ht="15" thickBot="1" x14ac:dyDescent="0.35">
      <c r="B699" s="2"/>
      <c r="C699" s="2"/>
      <c r="D699" s="2"/>
      <c r="E699" s="2"/>
    </row>
    <row r="700" spans="2:5" ht="15" thickBot="1" x14ac:dyDescent="0.35">
      <c r="B700" s="2"/>
      <c r="C700" s="2"/>
      <c r="D700" s="2"/>
      <c r="E700" s="2"/>
    </row>
    <row r="701" spans="2:5" ht="15" thickBot="1" x14ac:dyDescent="0.35">
      <c r="B701" s="2"/>
      <c r="C701" s="2"/>
      <c r="D701" s="2"/>
      <c r="E701" s="2"/>
    </row>
    <row r="702" spans="2:5" ht="15" thickBot="1" x14ac:dyDescent="0.35">
      <c r="B702" s="2"/>
      <c r="C702" s="2"/>
      <c r="D702" s="2"/>
      <c r="E702" s="2"/>
    </row>
    <row r="703" spans="2:5" ht="15" thickBot="1" x14ac:dyDescent="0.35">
      <c r="B703" s="2"/>
      <c r="C703" s="2"/>
      <c r="D703" s="2"/>
      <c r="E703" s="2"/>
    </row>
    <row r="704" spans="2:5" ht="15" thickBot="1" x14ac:dyDescent="0.35">
      <c r="B704" s="2"/>
      <c r="C704" s="2"/>
      <c r="D704" s="2"/>
      <c r="E704" s="2"/>
    </row>
    <row r="705" spans="2:5" ht="15" thickBot="1" x14ac:dyDescent="0.35">
      <c r="B705" s="2"/>
      <c r="C705" s="2"/>
      <c r="D705" s="2"/>
      <c r="E705" s="2"/>
    </row>
    <row r="706" spans="2:5" ht="15" thickBot="1" x14ac:dyDescent="0.35">
      <c r="B706" s="2"/>
      <c r="C706" s="2"/>
      <c r="D706" s="2"/>
      <c r="E706" s="2"/>
    </row>
    <row r="707" spans="2:5" ht="15" thickBot="1" x14ac:dyDescent="0.35">
      <c r="B707" s="2"/>
      <c r="C707" s="2"/>
      <c r="D707" s="2"/>
      <c r="E707" s="2"/>
    </row>
    <row r="708" spans="2:5" ht="15" thickBot="1" x14ac:dyDescent="0.35">
      <c r="B708" s="2"/>
      <c r="C708" s="2"/>
      <c r="D708" s="2"/>
      <c r="E708" s="2"/>
    </row>
    <row r="709" spans="2:5" ht="15" thickBot="1" x14ac:dyDescent="0.35">
      <c r="B709" s="2"/>
      <c r="C709" s="2"/>
      <c r="D709" s="2"/>
      <c r="E709" s="2"/>
    </row>
    <row r="710" spans="2:5" ht="15" thickBot="1" x14ac:dyDescent="0.35">
      <c r="B710" s="2"/>
      <c r="C710" s="2"/>
      <c r="D710" s="2"/>
      <c r="E710" s="2"/>
    </row>
    <row r="711" spans="2:5" ht="15" thickBot="1" x14ac:dyDescent="0.35">
      <c r="B711" s="2"/>
      <c r="C711" s="2"/>
      <c r="D711" s="2"/>
      <c r="E711" s="2"/>
    </row>
    <row r="712" spans="2:5" ht="15" thickBot="1" x14ac:dyDescent="0.35">
      <c r="B712" s="2"/>
      <c r="C712" s="2"/>
      <c r="D712" s="2"/>
      <c r="E712" s="2"/>
    </row>
    <row r="713" spans="2:5" ht="15" thickBot="1" x14ac:dyDescent="0.35">
      <c r="B713" s="2"/>
      <c r="C713" s="2"/>
      <c r="D713" s="2"/>
      <c r="E713" s="2"/>
    </row>
    <row r="714" spans="2:5" ht="15" thickBot="1" x14ac:dyDescent="0.35">
      <c r="B714" s="2"/>
      <c r="C714" s="2"/>
      <c r="D714" s="2"/>
      <c r="E714" s="2"/>
    </row>
    <row r="715" spans="2:5" ht="15" thickBot="1" x14ac:dyDescent="0.35">
      <c r="B715" s="2"/>
      <c r="C715" s="2"/>
      <c r="D715" s="2"/>
      <c r="E715" s="2"/>
    </row>
    <row r="716" spans="2:5" ht="15" thickBot="1" x14ac:dyDescent="0.35">
      <c r="B716" s="2"/>
      <c r="C716" s="2"/>
      <c r="D716" s="2"/>
      <c r="E716" s="2"/>
    </row>
    <row r="717" spans="2:5" ht="15" thickBot="1" x14ac:dyDescent="0.35">
      <c r="B717" s="2"/>
      <c r="C717" s="2"/>
      <c r="D717" s="2"/>
      <c r="E717" s="2"/>
    </row>
    <row r="718" spans="2:5" ht="15" thickBot="1" x14ac:dyDescent="0.35">
      <c r="B718" s="2"/>
      <c r="C718" s="2"/>
      <c r="D718" s="2"/>
      <c r="E718" s="2"/>
    </row>
    <row r="719" spans="2:5" ht="15" thickBot="1" x14ac:dyDescent="0.35">
      <c r="B719" s="2"/>
      <c r="C719" s="2"/>
      <c r="D719" s="2"/>
      <c r="E719" s="2"/>
    </row>
    <row r="720" spans="2:5" ht="15" thickBot="1" x14ac:dyDescent="0.35">
      <c r="B720" s="2"/>
      <c r="C720" s="2"/>
      <c r="D720" s="2"/>
      <c r="E720" s="2"/>
    </row>
    <row r="721" spans="2:5" ht="15" thickBot="1" x14ac:dyDescent="0.35">
      <c r="B721" s="2"/>
      <c r="C721" s="2"/>
      <c r="D721" s="2"/>
      <c r="E721" s="2"/>
    </row>
    <row r="722" spans="2:5" ht="15" thickBot="1" x14ac:dyDescent="0.35">
      <c r="B722" s="2"/>
      <c r="C722" s="2"/>
      <c r="D722" s="2"/>
      <c r="E722" s="2"/>
    </row>
    <row r="723" spans="2:5" ht="15" thickBot="1" x14ac:dyDescent="0.35">
      <c r="B723" s="2"/>
      <c r="C723" s="2"/>
      <c r="D723" s="2"/>
      <c r="E723" s="2"/>
    </row>
    <row r="724" spans="2:5" ht="15" thickBot="1" x14ac:dyDescent="0.35">
      <c r="B724" s="2"/>
      <c r="C724" s="2"/>
      <c r="D724" s="2"/>
      <c r="E724" s="2"/>
    </row>
    <row r="725" spans="2:5" ht="15" thickBot="1" x14ac:dyDescent="0.35">
      <c r="B725" s="2"/>
      <c r="C725" s="2"/>
      <c r="D725" s="2"/>
      <c r="E725" s="2"/>
    </row>
    <row r="726" spans="2:5" ht="15" thickBot="1" x14ac:dyDescent="0.35">
      <c r="B726" s="2"/>
      <c r="C726" s="2"/>
      <c r="D726" s="2"/>
      <c r="E726" s="2"/>
    </row>
    <row r="727" spans="2:5" ht="15" thickBot="1" x14ac:dyDescent="0.35">
      <c r="B727" s="2"/>
      <c r="C727" s="2"/>
      <c r="D727" s="2"/>
      <c r="E727" s="2"/>
    </row>
    <row r="728" spans="2:5" ht="15" thickBot="1" x14ac:dyDescent="0.35">
      <c r="B728" s="2"/>
      <c r="C728" s="2"/>
      <c r="D728" s="2"/>
      <c r="E728" s="2"/>
    </row>
    <row r="729" spans="2:5" ht="15" thickBot="1" x14ac:dyDescent="0.35">
      <c r="B729" s="2"/>
      <c r="C729" s="2"/>
      <c r="D729" s="2"/>
      <c r="E729" s="2"/>
    </row>
    <row r="730" spans="2:5" ht="15" thickBot="1" x14ac:dyDescent="0.35">
      <c r="B730" s="2"/>
      <c r="C730" s="2"/>
      <c r="D730" s="2"/>
      <c r="E730" s="2"/>
    </row>
    <row r="731" spans="2:5" ht="15" thickBot="1" x14ac:dyDescent="0.35">
      <c r="B731" s="2"/>
      <c r="C731" s="2"/>
      <c r="D731" s="2"/>
      <c r="E731" s="2"/>
    </row>
    <row r="732" spans="2:5" ht="15" thickBot="1" x14ac:dyDescent="0.35">
      <c r="B732" s="2"/>
      <c r="C732" s="2"/>
      <c r="D732" s="2"/>
      <c r="E732" s="2"/>
    </row>
    <row r="733" spans="2:5" ht="15" thickBot="1" x14ac:dyDescent="0.35">
      <c r="B733" s="2"/>
      <c r="C733" s="2"/>
      <c r="D733" s="2"/>
      <c r="E733" s="2"/>
    </row>
    <row r="734" spans="2:5" ht="15" thickBot="1" x14ac:dyDescent="0.35">
      <c r="B734" s="2"/>
      <c r="C734" s="2"/>
      <c r="D734" s="2"/>
      <c r="E734" s="2"/>
    </row>
    <row r="735" spans="2:5" ht="15" thickBot="1" x14ac:dyDescent="0.35">
      <c r="B735" s="2"/>
      <c r="C735" s="2"/>
      <c r="D735" s="2"/>
      <c r="E735" s="2"/>
    </row>
    <row r="736" spans="2:5" ht="15" thickBot="1" x14ac:dyDescent="0.35">
      <c r="B736" s="2"/>
      <c r="C736" s="2"/>
      <c r="D736" s="2"/>
      <c r="E736" s="2"/>
    </row>
    <row r="737" spans="2:5" ht="15" thickBot="1" x14ac:dyDescent="0.35">
      <c r="B737" s="2"/>
      <c r="C737" s="2"/>
      <c r="D737" s="2"/>
      <c r="E737" s="2"/>
    </row>
    <row r="738" spans="2:5" ht="15" thickBot="1" x14ac:dyDescent="0.35">
      <c r="B738" s="2"/>
      <c r="C738" s="2"/>
      <c r="D738" s="2"/>
      <c r="E738" s="2"/>
    </row>
    <row r="739" spans="2:5" ht="15" thickBot="1" x14ac:dyDescent="0.35">
      <c r="B739" s="2"/>
      <c r="C739" s="2"/>
      <c r="D739" s="2"/>
      <c r="E739" s="2"/>
    </row>
    <row r="740" spans="2:5" ht="15" thickBot="1" x14ac:dyDescent="0.35">
      <c r="B740" s="2"/>
      <c r="C740" s="2"/>
      <c r="D740" s="2"/>
      <c r="E740" s="2"/>
    </row>
    <row r="741" spans="2:5" ht="15" thickBot="1" x14ac:dyDescent="0.35">
      <c r="B741" s="2"/>
      <c r="C741" s="2"/>
      <c r="D741" s="2"/>
      <c r="E741" s="2"/>
    </row>
    <row r="742" spans="2:5" ht="15" thickBot="1" x14ac:dyDescent="0.35">
      <c r="B742" s="2"/>
      <c r="C742" s="2"/>
      <c r="D742" s="2"/>
      <c r="E742" s="2"/>
    </row>
    <row r="743" spans="2:5" ht="15" thickBot="1" x14ac:dyDescent="0.35">
      <c r="B743" s="2"/>
      <c r="C743" s="2"/>
      <c r="D743" s="2"/>
      <c r="E743" s="2"/>
    </row>
    <row r="744" spans="2:5" ht="15" thickBot="1" x14ac:dyDescent="0.35">
      <c r="B744" s="2"/>
      <c r="C744" s="2"/>
      <c r="D744" s="2"/>
      <c r="E744" s="2"/>
    </row>
    <row r="745" spans="2:5" ht="15" thickBot="1" x14ac:dyDescent="0.35">
      <c r="B745" s="2"/>
      <c r="C745" s="2"/>
      <c r="D745" s="2"/>
      <c r="E745" s="2"/>
    </row>
    <row r="746" spans="2:5" ht="15" thickBot="1" x14ac:dyDescent="0.35">
      <c r="B746" s="2"/>
      <c r="C746" s="2"/>
      <c r="D746" s="2"/>
      <c r="E746" s="2"/>
    </row>
    <row r="747" spans="2:5" ht="15" thickBot="1" x14ac:dyDescent="0.35">
      <c r="B747" s="2"/>
      <c r="C747" s="2"/>
      <c r="D747" s="2"/>
      <c r="E747" s="2"/>
    </row>
    <row r="748" spans="2:5" ht="15" thickBot="1" x14ac:dyDescent="0.35">
      <c r="B748" s="2"/>
      <c r="C748" s="2"/>
      <c r="D748" s="2"/>
      <c r="E748" s="2"/>
    </row>
    <row r="749" spans="2:5" ht="15" thickBot="1" x14ac:dyDescent="0.35">
      <c r="B749" s="2"/>
      <c r="C749" s="2"/>
      <c r="D749" s="2"/>
      <c r="E749" s="2"/>
    </row>
    <row r="750" spans="2:5" ht="15" thickBot="1" x14ac:dyDescent="0.35">
      <c r="B750" s="2"/>
      <c r="C750" s="2"/>
      <c r="D750" s="2"/>
      <c r="E750" s="2"/>
    </row>
    <row r="751" spans="2:5" ht="15" thickBot="1" x14ac:dyDescent="0.35">
      <c r="B751" s="2"/>
      <c r="C751" s="2"/>
      <c r="D751" s="2"/>
      <c r="E751" s="2"/>
    </row>
    <row r="752" spans="2:5" ht="15" thickBot="1" x14ac:dyDescent="0.35">
      <c r="B752" s="2"/>
      <c r="C752" s="2"/>
      <c r="D752" s="2"/>
      <c r="E752" s="2"/>
    </row>
    <row r="753" spans="2:5" ht="15" thickBot="1" x14ac:dyDescent="0.35">
      <c r="B753" s="2"/>
      <c r="C753" s="2"/>
      <c r="D753" s="2"/>
      <c r="E753" s="2"/>
    </row>
    <row r="754" spans="2:5" ht="15" thickBot="1" x14ac:dyDescent="0.35">
      <c r="B754" s="2"/>
      <c r="C754" s="2"/>
      <c r="D754" s="2"/>
      <c r="E754" s="2"/>
    </row>
    <row r="755" spans="2:5" ht="15" thickBot="1" x14ac:dyDescent="0.35">
      <c r="B755" s="2"/>
      <c r="C755" s="2"/>
      <c r="D755" s="2"/>
      <c r="E755" s="2"/>
    </row>
    <row r="756" spans="2:5" ht="15" thickBot="1" x14ac:dyDescent="0.35">
      <c r="B756" s="2"/>
      <c r="C756" s="2"/>
      <c r="D756" s="2"/>
      <c r="E756" s="2"/>
    </row>
    <row r="757" spans="2:5" ht="15" thickBot="1" x14ac:dyDescent="0.35">
      <c r="B757" s="2"/>
      <c r="C757" s="2"/>
      <c r="D757" s="2"/>
      <c r="E757" s="2"/>
    </row>
    <row r="758" spans="2:5" ht="15" thickBot="1" x14ac:dyDescent="0.35">
      <c r="B758" s="2"/>
      <c r="C758" s="2"/>
      <c r="D758" s="2"/>
      <c r="E758" s="2"/>
    </row>
    <row r="759" spans="2:5" ht="15" thickBot="1" x14ac:dyDescent="0.35">
      <c r="B759" s="2"/>
      <c r="C759" s="2"/>
      <c r="D759" s="2"/>
      <c r="E759" s="2"/>
    </row>
    <row r="760" spans="2:5" ht="15" thickBot="1" x14ac:dyDescent="0.35">
      <c r="B760" s="2"/>
      <c r="C760" s="2"/>
      <c r="D760" s="2"/>
      <c r="E760" s="2"/>
    </row>
    <row r="761" spans="2:5" ht="15" thickBot="1" x14ac:dyDescent="0.35">
      <c r="B761" s="2"/>
      <c r="C761" s="2"/>
      <c r="D761" s="2"/>
      <c r="E761" s="2"/>
    </row>
    <row r="762" spans="2:5" ht="15" thickBot="1" x14ac:dyDescent="0.35">
      <c r="B762" s="2"/>
      <c r="C762" s="2"/>
      <c r="D762" s="2"/>
      <c r="E762" s="2"/>
    </row>
    <row r="763" spans="2:5" ht="15" thickBot="1" x14ac:dyDescent="0.35">
      <c r="B763" s="2"/>
      <c r="C763" s="2"/>
      <c r="D763" s="2"/>
      <c r="E763" s="2"/>
    </row>
    <row r="764" spans="2:5" ht="15" thickBot="1" x14ac:dyDescent="0.35">
      <c r="B764" s="2"/>
      <c r="C764" s="2"/>
      <c r="D764" s="2"/>
      <c r="E764" s="2"/>
    </row>
    <row r="765" spans="2:5" ht="15" thickBot="1" x14ac:dyDescent="0.35">
      <c r="B765" s="2"/>
      <c r="C765" s="2"/>
      <c r="D765" s="2"/>
      <c r="E765" s="2"/>
    </row>
    <row r="766" spans="2:5" ht="15" thickBot="1" x14ac:dyDescent="0.35">
      <c r="B766" s="2"/>
      <c r="C766" s="2"/>
      <c r="D766" s="2"/>
      <c r="E766" s="2"/>
    </row>
    <row r="767" spans="2:5" ht="15" thickBot="1" x14ac:dyDescent="0.35">
      <c r="B767" s="2"/>
      <c r="C767" s="2"/>
      <c r="D767" s="2"/>
      <c r="E767" s="2"/>
    </row>
    <row r="768" spans="2:5" ht="15" thickBot="1" x14ac:dyDescent="0.35">
      <c r="B768" s="2"/>
      <c r="C768" s="2"/>
      <c r="D768" s="2"/>
      <c r="E768" s="2"/>
    </row>
    <row r="769" spans="2:5" ht="15" thickBot="1" x14ac:dyDescent="0.35">
      <c r="B769" s="2"/>
      <c r="C769" s="2"/>
      <c r="D769" s="2"/>
      <c r="E769" s="2"/>
    </row>
    <row r="770" spans="2:5" ht="15" thickBot="1" x14ac:dyDescent="0.35">
      <c r="B770" s="2"/>
      <c r="C770" s="2"/>
      <c r="D770" s="2"/>
      <c r="E770" s="2"/>
    </row>
    <row r="771" spans="2:5" ht="15" thickBot="1" x14ac:dyDescent="0.35">
      <c r="B771" s="2"/>
      <c r="C771" s="2"/>
      <c r="D771" s="2"/>
      <c r="E771" s="2"/>
    </row>
    <row r="772" spans="2:5" ht="15" thickBot="1" x14ac:dyDescent="0.35">
      <c r="B772" s="2"/>
      <c r="C772" s="2"/>
      <c r="D772" s="2"/>
      <c r="E772" s="2"/>
    </row>
    <row r="773" spans="2:5" ht="15" thickBot="1" x14ac:dyDescent="0.35">
      <c r="B773" s="2"/>
      <c r="C773" s="2"/>
      <c r="D773" s="2"/>
      <c r="E773" s="2"/>
    </row>
    <row r="774" spans="2:5" ht="15" thickBot="1" x14ac:dyDescent="0.35">
      <c r="B774" s="2"/>
      <c r="C774" s="2"/>
      <c r="D774" s="2"/>
      <c r="E774" s="2"/>
    </row>
    <row r="775" spans="2:5" ht="15" thickBot="1" x14ac:dyDescent="0.35">
      <c r="B775" s="2"/>
      <c r="C775" s="2"/>
      <c r="D775" s="2"/>
      <c r="E775" s="2"/>
    </row>
    <row r="776" spans="2:5" ht="15" thickBot="1" x14ac:dyDescent="0.35">
      <c r="B776" s="2"/>
      <c r="C776" s="2"/>
      <c r="D776" s="2"/>
      <c r="E776" s="2"/>
    </row>
    <row r="777" spans="2:5" ht="15" thickBot="1" x14ac:dyDescent="0.35">
      <c r="B777" s="2"/>
      <c r="C777" s="2"/>
      <c r="D777" s="2"/>
      <c r="E777" s="2"/>
    </row>
    <row r="778" spans="2:5" ht="15" thickBot="1" x14ac:dyDescent="0.35">
      <c r="B778" s="2"/>
      <c r="C778" s="2"/>
      <c r="D778" s="2"/>
      <c r="E778" s="2"/>
    </row>
    <row r="779" spans="2:5" ht="15" thickBot="1" x14ac:dyDescent="0.35">
      <c r="B779" s="2"/>
      <c r="C779" s="2"/>
      <c r="D779" s="2"/>
      <c r="E779" s="2"/>
    </row>
    <row r="780" spans="2:5" ht="15" thickBot="1" x14ac:dyDescent="0.35">
      <c r="B780" s="2"/>
      <c r="C780" s="2"/>
      <c r="D780" s="2"/>
      <c r="E780" s="2"/>
    </row>
    <row r="781" spans="2:5" ht="15" thickBot="1" x14ac:dyDescent="0.35">
      <c r="B781" s="2"/>
      <c r="C781" s="2"/>
      <c r="D781" s="2"/>
      <c r="E781" s="2"/>
    </row>
    <row r="782" spans="2:5" ht="15" thickBot="1" x14ac:dyDescent="0.35">
      <c r="B782" s="2"/>
      <c r="C782" s="2"/>
      <c r="D782" s="2"/>
      <c r="E782" s="2"/>
    </row>
    <row r="783" spans="2:5" ht="15" thickBot="1" x14ac:dyDescent="0.35">
      <c r="B783" s="2"/>
      <c r="C783" s="2"/>
      <c r="D783" s="2"/>
      <c r="E783" s="2"/>
    </row>
    <row r="784" spans="2:5" ht="15" thickBot="1" x14ac:dyDescent="0.35">
      <c r="B784" s="2"/>
      <c r="C784" s="2"/>
      <c r="D784" s="2"/>
      <c r="E784" s="2"/>
    </row>
    <row r="785" spans="2:5" ht="15" thickBot="1" x14ac:dyDescent="0.35">
      <c r="B785" s="2"/>
      <c r="C785" s="2"/>
      <c r="D785" s="2"/>
      <c r="E785" s="2"/>
    </row>
    <row r="786" spans="2:5" ht="15" thickBot="1" x14ac:dyDescent="0.35">
      <c r="B786" s="2"/>
      <c r="C786" s="2"/>
      <c r="D786" s="2"/>
      <c r="E786" s="2"/>
    </row>
    <row r="787" spans="2:5" ht="15" thickBot="1" x14ac:dyDescent="0.35">
      <c r="B787" s="2"/>
      <c r="C787" s="2"/>
      <c r="D787" s="2"/>
      <c r="E787" s="2"/>
    </row>
    <row r="788" spans="2:5" ht="15" thickBot="1" x14ac:dyDescent="0.35">
      <c r="B788" s="2"/>
      <c r="C788" s="2"/>
      <c r="D788" s="2"/>
      <c r="E788" s="2"/>
    </row>
    <row r="789" spans="2:5" ht="15" thickBot="1" x14ac:dyDescent="0.35">
      <c r="B789" s="2"/>
      <c r="C789" s="2"/>
      <c r="D789" s="2"/>
      <c r="E789" s="2"/>
    </row>
    <row r="790" spans="2:5" ht="15" thickBot="1" x14ac:dyDescent="0.35">
      <c r="B790" s="2"/>
      <c r="C790" s="2"/>
      <c r="D790" s="2"/>
      <c r="E790" s="2"/>
    </row>
    <row r="791" spans="2:5" ht="15" thickBot="1" x14ac:dyDescent="0.35">
      <c r="B791" s="2"/>
      <c r="C791" s="2"/>
      <c r="D791" s="2"/>
      <c r="E791" s="2"/>
    </row>
    <row r="792" spans="2:5" ht="15" thickBot="1" x14ac:dyDescent="0.35">
      <c r="B792" s="2"/>
      <c r="C792" s="2"/>
      <c r="D792" s="2"/>
      <c r="E792" s="2"/>
    </row>
    <row r="793" spans="2:5" ht="15" thickBot="1" x14ac:dyDescent="0.35">
      <c r="B793" s="2"/>
      <c r="C793" s="2"/>
      <c r="D793" s="2"/>
      <c r="E793" s="2"/>
    </row>
    <row r="794" spans="2:5" ht="15" thickBot="1" x14ac:dyDescent="0.35">
      <c r="B794" s="2"/>
      <c r="C794" s="2"/>
      <c r="D794" s="2"/>
      <c r="E794" s="2"/>
    </row>
    <row r="795" spans="2:5" ht="15" thickBot="1" x14ac:dyDescent="0.35">
      <c r="B795" s="2"/>
      <c r="C795" s="2"/>
      <c r="D795" s="2"/>
      <c r="E795" s="2"/>
    </row>
    <row r="796" spans="2:5" ht="15" thickBot="1" x14ac:dyDescent="0.35">
      <c r="B796" s="2"/>
      <c r="C796" s="2"/>
      <c r="D796" s="2"/>
      <c r="E796" s="2"/>
    </row>
    <row r="797" spans="2:5" ht="15" thickBot="1" x14ac:dyDescent="0.35">
      <c r="B797" s="2"/>
      <c r="C797" s="2"/>
      <c r="D797" s="2"/>
      <c r="E797" s="2"/>
    </row>
    <row r="798" spans="2:5" ht="15" thickBot="1" x14ac:dyDescent="0.35">
      <c r="B798" s="2"/>
      <c r="C798" s="2"/>
      <c r="D798" s="2"/>
      <c r="E798" s="2"/>
    </row>
    <row r="799" spans="2:5" ht="15" thickBot="1" x14ac:dyDescent="0.35">
      <c r="B799" s="2"/>
      <c r="C799" s="2"/>
      <c r="D799" s="2"/>
      <c r="E799" s="2"/>
    </row>
    <row r="800" spans="2:5" ht="15" thickBot="1" x14ac:dyDescent="0.35">
      <c r="B800" s="2"/>
      <c r="C800" s="2"/>
      <c r="D800" s="2"/>
      <c r="E800" s="2"/>
    </row>
    <row r="801" spans="2:5" ht="15" thickBot="1" x14ac:dyDescent="0.35">
      <c r="B801" s="2"/>
      <c r="C801" s="2"/>
      <c r="D801" s="2"/>
      <c r="E801" s="2"/>
    </row>
    <row r="802" spans="2:5" ht="15" thickBot="1" x14ac:dyDescent="0.35">
      <c r="B802" s="2"/>
      <c r="C802" s="2"/>
      <c r="D802" s="2"/>
      <c r="E802" s="2"/>
    </row>
    <row r="803" spans="2:5" ht="15" thickBot="1" x14ac:dyDescent="0.35">
      <c r="B803" s="2"/>
      <c r="C803" s="2"/>
      <c r="D803" s="2"/>
      <c r="E803" s="2"/>
    </row>
    <row r="804" spans="2:5" ht="15" thickBot="1" x14ac:dyDescent="0.35">
      <c r="B804" s="2"/>
      <c r="C804" s="2"/>
      <c r="D804" s="2"/>
      <c r="E804" s="2"/>
    </row>
    <row r="805" spans="2:5" ht="15" thickBot="1" x14ac:dyDescent="0.35">
      <c r="B805" s="2"/>
      <c r="C805" s="2"/>
      <c r="D805" s="2"/>
      <c r="E805" s="2"/>
    </row>
    <row r="806" spans="2:5" ht="15" thickBot="1" x14ac:dyDescent="0.35">
      <c r="B806" s="2"/>
      <c r="C806" s="2"/>
      <c r="D806" s="2"/>
      <c r="E806" s="2"/>
    </row>
    <row r="807" spans="2:5" ht="15" thickBot="1" x14ac:dyDescent="0.35">
      <c r="B807" s="2"/>
      <c r="C807" s="2"/>
      <c r="D807" s="2"/>
      <c r="E807" s="2"/>
    </row>
    <row r="808" spans="2:5" ht="15" thickBot="1" x14ac:dyDescent="0.35">
      <c r="B808" s="2"/>
      <c r="C808" s="2"/>
      <c r="D808" s="2"/>
      <c r="E808" s="2"/>
    </row>
    <row r="809" spans="2:5" ht="15" thickBot="1" x14ac:dyDescent="0.35">
      <c r="B809" s="2"/>
      <c r="C809" s="2"/>
      <c r="D809" s="2"/>
      <c r="E809" s="2"/>
    </row>
    <row r="810" spans="2:5" ht="15" thickBot="1" x14ac:dyDescent="0.35">
      <c r="B810" s="2"/>
      <c r="C810" s="2"/>
      <c r="D810" s="2"/>
      <c r="E810" s="2"/>
    </row>
    <row r="811" spans="2:5" ht="15" thickBot="1" x14ac:dyDescent="0.35">
      <c r="B811" s="2"/>
      <c r="C811" s="2"/>
      <c r="D811" s="2"/>
      <c r="E811" s="2"/>
    </row>
    <row r="812" spans="2:5" ht="15" thickBot="1" x14ac:dyDescent="0.35">
      <c r="B812" s="2"/>
      <c r="C812" s="2"/>
      <c r="D812" s="2"/>
      <c r="E812" s="2"/>
    </row>
    <row r="813" spans="2:5" ht="15" thickBot="1" x14ac:dyDescent="0.35">
      <c r="B813" s="2"/>
      <c r="C813" s="2"/>
      <c r="D813" s="2"/>
      <c r="E813" s="2"/>
    </row>
    <row r="814" spans="2:5" ht="15" thickBot="1" x14ac:dyDescent="0.35">
      <c r="B814" s="2"/>
      <c r="C814" s="2"/>
      <c r="D814" s="2"/>
      <c r="E814" s="2"/>
    </row>
    <row r="815" spans="2:5" ht="15" thickBot="1" x14ac:dyDescent="0.35">
      <c r="B815" s="2"/>
      <c r="C815" s="2"/>
      <c r="D815" s="2"/>
      <c r="E815" s="2"/>
    </row>
    <row r="816" spans="2:5" ht="15" thickBot="1" x14ac:dyDescent="0.35">
      <c r="B816" s="2"/>
      <c r="C816" s="2"/>
      <c r="D816" s="2"/>
      <c r="E816" s="2"/>
    </row>
    <row r="817" spans="2:5" ht="15" thickBot="1" x14ac:dyDescent="0.35">
      <c r="B817" s="2"/>
      <c r="C817" s="2"/>
      <c r="D817" s="2"/>
      <c r="E817" s="2"/>
    </row>
    <row r="818" spans="2:5" ht="15" thickBot="1" x14ac:dyDescent="0.35">
      <c r="B818" s="2"/>
      <c r="C818" s="2"/>
      <c r="D818" s="2"/>
      <c r="E818" s="2"/>
    </row>
    <row r="819" spans="2:5" ht="15" thickBot="1" x14ac:dyDescent="0.35">
      <c r="B819" s="2"/>
      <c r="C819" s="2"/>
      <c r="D819" s="2"/>
      <c r="E819" s="2"/>
    </row>
    <row r="820" spans="2:5" ht="15" thickBot="1" x14ac:dyDescent="0.35">
      <c r="B820" s="2"/>
      <c r="C820" s="2"/>
      <c r="D820" s="2"/>
      <c r="E820" s="2"/>
    </row>
    <row r="821" spans="2:5" ht="15" thickBot="1" x14ac:dyDescent="0.35">
      <c r="B821" s="2"/>
      <c r="C821" s="2"/>
      <c r="D821" s="2"/>
      <c r="E821" s="2"/>
    </row>
    <row r="822" spans="2:5" ht="15" thickBot="1" x14ac:dyDescent="0.35">
      <c r="B822" s="2"/>
      <c r="C822" s="2"/>
      <c r="D822" s="2"/>
      <c r="E822" s="2"/>
    </row>
    <row r="823" spans="2:5" ht="15" thickBot="1" x14ac:dyDescent="0.35">
      <c r="B823" s="2"/>
      <c r="C823" s="2"/>
      <c r="D823" s="2"/>
      <c r="E823" s="2"/>
    </row>
    <row r="824" spans="2:5" ht="15" thickBot="1" x14ac:dyDescent="0.35">
      <c r="B824" s="2"/>
      <c r="C824" s="2"/>
      <c r="D824" s="2"/>
      <c r="E824" s="2"/>
    </row>
    <row r="825" spans="2:5" ht="15" thickBot="1" x14ac:dyDescent="0.35">
      <c r="B825" s="2"/>
      <c r="C825" s="2"/>
      <c r="D825" s="2"/>
      <c r="E825" s="2"/>
    </row>
    <row r="826" spans="2:5" ht="15" thickBot="1" x14ac:dyDescent="0.35">
      <c r="B826" s="2"/>
      <c r="C826" s="2"/>
      <c r="D826" s="2"/>
      <c r="E826" s="2"/>
    </row>
    <row r="827" spans="2:5" ht="15" thickBot="1" x14ac:dyDescent="0.35">
      <c r="B827" s="2"/>
      <c r="C827" s="2"/>
      <c r="D827" s="2"/>
      <c r="E827" s="2"/>
    </row>
    <row r="828" spans="2:5" ht="15" thickBot="1" x14ac:dyDescent="0.35">
      <c r="B828" s="2"/>
      <c r="C828" s="2"/>
      <c r="D828" s="2"/>
      <c r="E828" s="2"/>
    </row>
    <row r="829" spans="2:5" ht="15" thickBot="1" x14ac:dyDescent="0.35">
      <c r="B829" s="2"/>
      <c r="C829" s="2"/>
      <c r="D829" s="2"/>
      <c r="E829" s="2"/>
    </row>
    <row r="830" spans="2:5" ht="15" thickBot="1" x14ac:dyDescent="0.35">
      <c r="B830" s="2"/>
      <c r="C830" s="2"/>
      <c r="D830" s="2"/>
      <c r="E830" s="2"/>
    </row>
    <row r="831" spans="2:5" ht="15" thickBot="1" x14ac:dyDescent="0.35">
      <c r="B831" s="2"/>
      <c r="C831" s="2"/>
      <c r="D831" s="2"/>
      <c r="E831" s="2"/>
    </row>
    <row r="832" spans="2:5" ht="15" thickBot="1" x14ac:dyDescent="0.35">
      <c r="B832" s="2"/>
      <c r="C832" s="2"/>
      <c r="D832" s="2"/>
      <c r="E832" s="2"/>
    </row>
    <row r="833" spans="2:5" ht="15" thickBot="1" x14ac:dyDescent="0.35">
      <c r="B833" s="2"/>
      <c r="C833" s="2"/>
      <c r="D833" s="2"/>
      <c r="E833" s="2"/>
    </row>
    <row r="834" spans="2:5" ht="15" thickBot="1" x14ac:dyDescent="0.35">
      <c r="B834" s="2"/>
      <c r="C834" s="2"/>
      <c r="D834" s="2"/>
      <c r="E834" s="2"/>
    </row>
    <row r="835" spans="2:5" ht="15" thickBot="1" x14ac:dyDescent="0.35">
      <c r="B835" s="2"/>
      <c r="C835" s="2"/>
      <c r="D835" s="2"/>
      <c r="E835" s="2"/>
    </row>
    <row r="836" spans="2:5" ht="15" thickBot="1" x14ac:dyDescent="0.35">
      <c r="B836" s="2"/>
      <c r="C836" s="2"/>
      <c r="D836" s="2"/>
      <c r="E836" s="2"/>
    </row>
    <row r="837" spans="2:5" ht="15" thickBot="1" x14ac:dyDescent="0.35">
      <c r="B837" s="2"/>
      <c r="C837" s="2"/>
      <c r="D837" s="2"/>
      <c r="E837" s="2"/>
    </row>
    <row r="838" spans="2:5" ht="15" thickBot="1" x14ac:dyDescent="0.35">
      <c r="B838" s="2"/>
      <c r="C838" s="2"/>
      <c r="D838" s="2"/>
      <c r="E838" s="2"/>
    </row>
    <row r="839" spans="2:5" ht="15" thickBot="1" x14ac:dyDescent="0.35">
      <c r="B839" s="2"/>
      <c r="C839" s="2"/>
      <c r="D839" s="2"/>
      <c r="E839" s="2"/>
    </row>
    <row r="840" spans="2:5" ht="15" thickBot="1" x14ac:dyDescent="0.35">
      <c r="B840" s="2"/>
      <c r="C840" s="2"/>
      <c r="D840" s="2"/>
      <c r="E840" s="2"/>
    </row>
    <row r="841" spans="2:5" ht="15" thickBot="1" x14ac:dyDescent="0.35">
      <c r="B841" s="2"/>
      <c r="C841" s="2"/>
      <c r="D841" s="2"/>
      <c r="E841" s="2"/>
    </row>
    <row r="842" spans="2:5" ht="15" thickBot="1" x14ac:dyDescent="0.35">
      <c r="B842" s="2"/>
      <c r="C842" s="2"/>
      <c r="D842" s="2"/>
      <c r="E842" s="2"/>
    </row>
    <row r="843" spans="2:5" ht="15" thickBot="1" x14ac:dyDescent="0.35">
      <c r="B843" s="2"/>
      <c r="C843" s="2"/>
      <c r="D843" s="2"/>
      <c r="E843" s="2"/>
    </row>
    <row r="844" spans="2:5" ht="15" thickBot="1" x14ac:dyDescent="0.35">
      <c r="B844" s="2"/>
      <c r="C844" s="2"/>
      <c r="D844" s="2"/>
      <c r="E844" s="2"/>
    </row>
    <row r="845" spans="2:5" ht="15" thickBot="1" x14ac:dyDescent="0.35">
      <c r="B845" s="2"/>
      <c r="C845" s="2"/>
      <c r="D845" s="2"/>
      <c r="E845" s="2"/>
    </row>
    <row r="846" spans="2:5" ht="15" thickBot="1" x14ac:dyDescent="0.35">
      <c r="B846" s="2"/>
      <c r="C846" s="2"/>
      <c r="D846" s="2"/>
      <c r="E846" s="2"/>
    </row>
    <row r="847" spans="2:5" ht="15" thickBot="1" x14ac:dyDescent="0.35">
      <c r="B847" s="2"/>
      <c r="C847" s="2"/>
      <c r="D847" s="2"/>
      <c r="E847" s="2"/>
    </row>
    <row r="848" spans="2:5" ht="15" thickBot="1" x14ac:dyDescent="0.35">
      <c r="B848" s="2"/>
      <c r="C848" s="2"/>
      <c r="D848" s="2"/>
      <c r="E848" s="2"/>
    </row>
    <row r="849" spans="2:5" ht="15" thickBot="1" x14ac:dyDescent="0.35">
      <c r="B849" s="2"/>
      <c r="C849" s="2"/>
      <c r="D849" s="2"/>
      <c r="E849" s="2"/>
    </row>
    <row r="850" spans="2:5" ht="15" thickBot="1" x14ac:dyDescent="0.35">
      <c r="B850" s="2"/>
      <c r="C850" s="2"/>
      <c r="D850" s="2"/>
      <c r="E850" s="2"/>
    </row>
    <row r="851" spans="2:5" ht="15" thickBot="1" x14ac:dyDescent="0.35">
      <c r="B851" s="2"/>
      <c r="C851" s="2"/>
      <c r="D851" s="2"/>
      <c r="E851" s="2"/>
    </row>
    <row r="852" spans="2:5" ht="15" thickBot="1" x14ac:dyDescent="0.35">
      <c r="B852" s="2"/>
      <c r="C852" s="2"/>
      <c r="D852" s="2"/>
      <c r="E852" s="2"/>
    </row>
    <row r="853" spans="2:5" ht="15" thickBot="1" x14ac:dyDescent="0.35">
      <c r="B853" s="2"/>
      <c r="C853" s="2"/>
      <c r="D853" s="2"/>
      <c r="E853" s="2"/>
    </row>
    <row r="854" spans="2:5" ht="15" thickBot="1" x14ac:dyDescent="0.35">
      <c r="B854" s="2"/>
      <c r="C854" s="2"/>
      <c r="D854" s="2"/>
      <c r="E854" s="2"/>
    </row>
    <row r="855" spans="2:5" ht="15" thickBot="1" x14ac:dyDescent="0.35">
      <c r="B855" s="2"/>
      <c r="C855" s="2"/>
      <c r="D855" s="2"/>
      <c r="E855" s="2"/>
    </row>
    <row r="856" spans="2:5" ht="15" thickBot="1" x14ac:dyDescent="0.35">
      <c r="B856" s="2"/>
      <c r="C856" s="2"/>
      <c r="D856" s="2"/>
      <c r="E856" s="2"/>
    </row>
    <row r="857" spans="2:5" ht="15" thickBot="1" x14ac:dyDescent="0.35">
      <c r="B857" s="2"/>
      <c r="C857" s="2"/>
      <c r="D857" s="2"/>
      <c r="E857" s="2"/>
    </row>
    <row r="858" spans="2:5" ht="15" thickBot="1" x14ac:dyDescent="0.35">
      <c r="B858" s="2"/>
      <c r="C858" s="2"/>
      <c r="D858" s="2"/>
      <c r="E858" s="2"/>
    </row>
    <row r="859" spans="2:5" ht="15" thickBot="1" x14ac:dyDescent="0.35">
      <c r="B859" s="2"/>
      <c r="C859" s="2"/>
      <c r="D859" s="2"/>
      <c r="E859" s="2"/>
    </row>
    <row r="860" spans="2:5" ht="15" thickBot="1" x14ac:dyDescent="0.35">
      <c r="B860" s="2"/>
      <c r="C860" s="2"/>
      <c r="D860" s="2"/>
      <c r="E860" s="2"/>
    </row>
    <row r="861" spans="2:5" ht="15" thickBot="1" x14ac:dyDescent="0.35">
      <c r="B861" s="2"/>
      <c r="C861" s="2"/>
      <c r="D861" s="2"/>
      <c r="E861" s="2"/>
    </row>
    <row r="862" spans="2:5" ht="15" thickBot="1" x14ac:dyDescent="0.35">
      <c r="B862" s="2"/>
      <c r="C862" s="2"/>
      <c r="D862" s="2"/>
      <c r="E862" s="2"/>
    </row>
    <row r="863" spans="2:5" ht="15" thickBot="1" x14ac:dyDescent="0.35">
      <c r="B863" s="2"/>
      <c r="C863" s="2"/>
      <c r="D863" s="2"/>
      <c r="E863" s="2"/>
    </row>
    <row r="864" spans="2:5" ht="15" thickBot="1" x14ac:dyDescent="0.35">
      <c r="B864" s="2"/>
      <c r="C864" s="2"/>
      <c r="D864" s="2"/>
      <c r="E864" s="2"/>
    </row>
    <row r="865" spans="2:5" ht="15" thickBot="1" x14ac:dyDescent="0.35">
      <c r="B865" s="2"/>
      <c r="C865" s="2"/>
      <c r="D865" s="2"/>
      <c r="E865" s="2"/>
    </row>
    <row r="866" spans="2:5" ht="15" thickBot="1" x14ac:dyDescent="0.35">
      <c r="B866" s="2"/>
      <c r="C866" s="2"/>
      <c r="D866" s="2"/>
      <c r="E866" s="2"/>
    </row>
    <row r="867" spans="2:5" ht="15" thickBot="1" x14ac:dyDescent="0.35">
      <c r="B867" s="2"/>
      <c r="C867" s="2"/>
      <c r="D867" s="2"/>
      <c r="E867" s="2"/>
    </row>
    <row r="868" spans="2:5" ht="15" thickBot="1" x14ac:dyDescent="0.35">
      <c r="B868" s="2"/>
      <c r="C868" s="2"/>
      <c r="D868" s="2"/>
      <c r="E868" s="2"/>
    </row>
    <row r="869" spans="2:5" ht="15" thickBot="1" x14ac:dyDescent="0.35">
      <c r="B869" s="2"/>
      <c r="C869" s="2"/>
      <c r="D869" s="2"/>
      <c r="E869" s="2"/>
    </row>
    <row r="870" spans="2:5" ht="15" thickBot="1" x14ac:dyDescent="0.35">
      <c r="B870" s="2"/>
      <c r="C870" s="2"/>
      <c r="D870" s="2"/>
      <c r="E870" s="2"/>
    </row>
    <row r="871" spans="2:5" ht="15" thickBot="1" x14ac:dyDescent="0.35">
      <c r="B871" s="2"/>
      <c r="C871" s="2"/>
      <c r="D871" s="2"/>
      <c r="E871" s="2"/>
    </row>
    <row r="872" spans="2:5" ht="15" thickBot="1" x14ac:dyDescent="0.35">
      <c r="B872" s="2"/>
      <c r="C872" s="2"/>
      <c r="D872" s="2"/>
      <c r="E872" s="2"/>
    </row>
    <row r="873" spans="2:5" ht="15" thickBot="1" x14ac:dyDescent="0.35">
      <c r="B873" s="2"/>
      <c r="C873" s="2"/>
      <c r="D873" s="2"/>
      <c r="E873" s="2"/>
    </row>
    <row r="874" spans="2:5" ht="15" thickBot="1" x14ac:dyDescent="0.35">
      <c r="B874" s="2"/>
      <c r="C874" s="2"/>
      <c r="D874" s="2"/>
      <c r="E874" s="2"/>
    </row>
    <row r="875" spans="2:5" ht="15" thickBot="1" x14ac:dyDescent="0.35">
      <c r="B875" s="2"/>
      <c r="C875" s="2"/>
      <c r="D875" s="2"/>
      <c r="E875" s="2"/>
    </row>
    <row r="876" spans="2:5" ht="15" thickBot="1" x14ac:dyDescent="0.35">
      <c r="B876" s="2"/>
      <c r="C876" s="2"/>
      <c r="D876" s="2"/>
      <c r="E876" s="2"/>
    </row>
    <row r="877" spans="2:5" ht="15" thickBot="1" x14ac:dyDescent="0.35">
      <c r="B877" s="2"/>
      <c r="C877" s="2"/>
      <c r="D877" s="2"/>
      <c r="E877" s="2"/>
    </row>
    <row r="878" spans="2:5" ht="15" thickBot="1" x14ac:dyDescent="0.35">
      <c r="B878" s="2"/>
      <c r="C878" s="2"/>
      <c r="D878" s="2"/>
      <c r="E878" s="2"/>
    </row>
    <row r="879" spans="2:5" ht="15" thickBot="1" x14ac:dyDescent="0.35">
      <c r="B879" s="2"/>
      <c r="C879" s="2"/>
      <c r="D879" s="2"/>
      <c r="E879" s="2"/>
    </row>
    <row r="880" spans="2:5" ht="15" thickBot="1" x14ac:dyDescent="0.35">
      <c r="B880" s="2"/>
      <c r="C880" s="2"/>
      <c r="D880" s="2"/>
      <c r="E880" s="2"/>
    </row>
    <row r="881" spans="2:5" ht="15" thickBot="1" x14ac:dyDescent="0.35">
      <c r="B881" s="2"/>
      <c r="C881" s="2"/>
      <c r="D881" s="2"/>
      <c r="E881" s="2"/>
    </row>
    <row r="882" spans="2:5" ht="15" thickBot="1" x14ac:dyDescent="0.35">
      <c r="B882" s="2"/>
      <c r="C882" s="2"/>
      <c r="D882" s="2"/>
      <c r="E882" s="2"/>
    </row>
    <row r="883" spans="2:5" ht="15" thickBot="1" x14ac:dyDescent="0.35">
      <c r="B883" s="2"/>
      <c r="C883" s="2"/>
      <c r="D883" s="2"/>
      <c r="E883" s="2"/>
    </row>
    <row r="884" spans="2:5" ht="15" thickBot="1" x14ac:dyDescent="0.35">
      <c r="B884" s="2"/>
      <c r="C884" s="2"/>
      <c r="D884" s="2"/>
      <c r="E884" s="2"/>
    </row>
    <row r="885" spans="2:5" ht="15" thickBot="1" x14ac:dyDescent="0.35">
      <c r="B885" s="2"/>
      <c r="C885" s="2"/>
      <c r="D885" s="2"/>
      <c r="E885" s="2"/>
    </row>
    <row r="886" spans="2:5" ht="15" thickBot="1" x14ac:dyDescent="0.35">
      <c r="B886" s="2"/>
      <c r="C886" s="2"/>
      <c r="D886" s="2"/>
      <c r="E886" s="2"/>
    </row>
    <row r="887" spans="2:5" ht="15" thickBot="1" x14ac:dyDescent="0.35">
      <c r="B887" s="2"/>
      <c r="C887" s="2"/>
      <c r="D887" s="2"/>
      <c r="E887" s="2"/>
    </row>
    <row r="888" spans="2:5" ht="15" thickBot="1" x14ac:dyDescent="0.35">
      <c r="B888" s="2"/>
      <c r="C888" s="2"/>
      <c r="D888" s="2"/>
      <c r="E888" s="2"/>
    </row>
    <row r="889" spans="2:5" ht="15" thickBot="1" x14ac:dyDescent="0.35">
      <c r="B889" s="2"/>
      <c r="C889" s="2"/>
      <c r="D889" s="2"/>
      <c r="E889" s="2"/>
    </row>
    <row r="890" spans="2:5" ht="15" thickBot="1" x14ac:dyDescent="0.35">
      <c r="B890" s="2"/>
      <c r="C890" s="2"/>
      <c r="D890" s="2"/>
      <c r="E890" s="2"/>
    </row>
    <row r="891" spans="2:5" ht="15" thickBot="1" x14ac:dyDescent="0.35">
      <c r="B891" s="2"/>
      <c r="C891" s="2"/>
      <c r="D891" s="2"/>
      <c r="E891" s="2"/>
    </row>
    <row r="892" spans="2:5" ht="15" thickBot="1" x14ac:dyDescent="0.35">
      <c r="B892" s="2"/>
      <c r="C892" s="2"/>
      <c r="D892" s="2"/>
      <c r="E892" s="2"/>
    </row>
    <row r="893" spans="2:5" ht="15" thickBot="1" x14ac:dyDescent="0.35">
      <c r="B893" s="2"/>
      <c r="C893" s="2"/>
      <c r="D893" s="2"/>
      <c r="E893" s="2"/>
    </row>
    <row r="894" spans="2:5" ht="15" thickBot="1" x14ac:dyDescent="0.35">
      <c r="B894" s="2"/>
      <c r="C894" s="2"/>
      <c r="D894" s="2"/>
      <c r="E894" s="2"/>
    </row>
    <row r="895" spans="2:5" ht="15" thickBot="1" x14ac:dyDescent="0.35">
      <c r="B895" s="2"/>
      <c r="C895" s="2"/>
      <c r="D895" s="2"/>
      <c r="E895" s="2"/>
    </row>
    <row r="896" spans="2:5" ht="15" thickBot="1" x14ac:dyDescent="0.35">
      <c r="B896" s="2"/>
      <c r="C896" s="2"/>
      <c r="D896" s="2"/>
      <c r="E896" s="2"/>
    </row>
    <row r="897" spans="2:5" ht="15" thickBot="1" x14ac:dyDescent="0.35">
      <c r="B897" s="2"/>
      <c r="C897" s="2"/>
      <c r="D897" s="2"/>
      <c r="E897" s="2"/>
    </row>
    <row r="898" spans="2:5" ht="15" thickBot="1" x14ac:dyDescent="0.35">
      <c r="B898" s="2"/>
      <c r="C898" s="2"/>
      <c r="D898" s="2"/>
      <c r="E898" s="2"/>
    </row>
    <row r="899" spans="2:5" ht="15" thickBot="1" x14ac:dyDescent="0.35">
      <c r="B899" s="2"/>
      <c r="C899" s="2"/>
      <c r="D899" s="2"/>
      <c r="E899" s="2"/>
    </row>
    <row r="900" spans="2:5" ht="15" thickBot="1" x14ac:dyDescent="0.35">
      <c r="B900" s="2"/>
      <c r="C900" s="2"/>
      <c r="D900" s="2"/>
      <c r="E900" s="2"/>
    </row>
    <row r="901" spans="2:5" ht="15" thickBot="1" x14ac:dyDescent="0.35">
      <c r="B901" s="2"/>
      <c r="C901" s="2"/>
      <c r="D901" s="2"/>
      <c r="E901" s="2"/>
    </row>
    <row r="902" spans="2:5" ht="15" thickBot="1" x14ac:dyDescent="0.35">
      <c r="B902" s="2"/>
      <c r="C902" s="2"/>
      <c r="D902" s="2"/>
      <c r="E902" s="2"/>
    </row>
    <row r="903" spans="2:5" ht="15" thickBot="1" x14ac:dyDescent="0.35">
      <c r="B903" s="2"/>
      <c r="C903" s="2"/>
      <c r="D903" s="2"/>
      <c r="E903" s="2"/>
    </row>
    <row r="904" spans="2:5" ht="15" thickBot="1" x14ac:dyDescent="0.35">
      <c r="B904" s="2"/>
      <c r="C904" s="2"/>
      <c r="D904" s="2"/>
      <c r="E904" s="2"/>
    </row>
    <row r="905" spans="2:5" ht="15" thickBot="1" x14ac:dyDescent="0.35">
      <c r="B905" s="2"/>
      <c r="C905" s="2"/>
      <c r="D905" s="2"/>
      <c r="E905" s="2"/>
    </row>
    <row r="906" spans="2:5" ht="15" thickBot="1" x14ac:dyDescent="0.35">
      <c r="B906" s="2"/>
      <c r="C906" s="2"/>
      <c r="D906" s="2"/>
      <c r="E906" s="2"/>
    </row>
    <row r="907" spans="2:5" ht="15" thickBot="1" x14ac:dyDescent="0.35">
      <c r="B907" s="2"/>
      <c r="C907" s="2"/>
      <c r="D907" s="2"/>
      <c r="E907" s="2"/>
    </row>
    <row r="908" spans="2:5" ht="15" thickBot="1" x14ac:dyDescent="0.35">
      <c r="B908" s="2"/>
      <c r="C908" s="2"/>
      <c r="D908" s="2"/>
      <c r="E908" s="2"/>
    </row>
    <row r="909" spans="2:5" ht="15" thickBot="1" x14ac:dyDescent="0.35">
      <c r="B909" s="2"/>
      <c r="C909" s="2"/>
      <c r="D909" s="2"/>
      <c r="E909" s="2"/>
    </row>
    <row r="910" spans="2:5" ht="15" thickBot="1" x14ac:dyDescent="0.35">
      <c r="B910" s="2"/>
      <c r="C910" s="2"/>
      <c r="D910" s="2"/>
      <c r="E910" s="2"/>
    </row>
    <row r="911" spans="2:5" ht="15" thickBot="1" x14ac:dyDescent="0.35">
      <c r="B911" s="2"/>
      <c r="C911" s="2"/>
      <c r="D911" s="2"/>
      <c r="E911" s="2"/>
    </row>
    <row r="912" spans="2:5" ht="15" thickBot="1" x14ac:dyDescent="0.35">
      <c r="B912" s="2"/>
      <c r="C912" s="2"/>
      <c r="D912" s="2"/>
      <c r="E912" s="2"/>
    </row>
    <row r="913" spans="2:5" ht="15" thickBot="1" x14ac:dyDescent="0.35">
      <c r="B913" s="2"/>
      <c r="C913" s="2"/>
      <c r="D913" s="2"/>
      <c r="E913" s="2"/>
    </row>
    <row r="914" spans="2:5" ht="15" thickBot="1" x14ac:dyDescent="0.35">
      <c r="B914" s="2"/>
      <c r="C914" s="2"/>
      <c r="D914" s="2"/>
      <c r="E914" s="2"/>
    </row>
    <row r="915" spans="2:5" ht="15" thickBot="1" x14ac:dyDescent="0.35">
      <c r="B915" s="2"/>
      <c r="C915" s="2"/>
      <c r="D915" s="2"/>
      <c r="E915" s="2"/>
    </row>
    <row r="916" spans="2:5" ht="15" thickBot="1" x14ac:dyDescent="0.35">
      <c r="B916" s="2"/>
      <c r="C916" s="2"/>
      <c r="D916" s="2"/>
      <c r="E916" s="2"/>
    </row>
    <row r="917" spans="2:5" ht="15" thickBot="1" x14ac:dyDescent="0.35">
      <c r="B917" s="2"/>
      <c r="C917" s="2"/>
      <c r="D917" s="2"/>
      <c r="E917" s="2"/>
    </row>
    <row r="918" spans="2:5" ht="15" thickBot="1" x14ac:dyDescent="0.35">
      <c r="B918" s="2"/>
      <c r="C918" s="2"/>
      <c r="D918" s="2"/>
      <c r="E918" s="2"/>
    </row>
    <row r="919" spans="2:5" ht="15" thickBot="1" x14ac:dyDescent="0.35">
      <c r="B919" s="2"/>
      <c r="C919" s="2"/>
      <c r="D919" s="2"/>
      <c r="E919" s="2"/>
    </row>
    <row r="920" spans="2:5" ht="15" thickBot="1" x14ac:dyDescent="0.35">
      <c r="B920" s="2"/>
      <c r="C920" s="2"/>
      <c r="D920" s="2"/>
      <c r="E920" s="2"/>
    </row>
    <row r="921" spans="2:5" ht="15" thickBot="1" x14ac:dyDescent="0.35">
      <c r="B921" s="2"/>
      <c r="C921" s="2"/>
      <c r="D921" s="2"/>
      <c r="E921" s="2"/>
    </row>
    <row r="922" spans="2:5" ht="15" thickBot="1" x14ac:dyDescent="0.35">
      <c r="B922" s="2"/>
      <c r="C922" s="2"/>
      <c r="D922" s="2"/>
      <c r="E922" s="2"/>
    </row>
    <row r="923" spans="2:5" ht="15" thickBot="1" x14ac:dyDescent="0.35">
      <c r="B923" s="2"/>
      <c r="C923" s="2"/>
      <c r="D923" s="2"/>
      <c r="E923" s="2"/>
    </row>
    <row r="924" spans="2:5" ht="15" thickBot="1" x14ac:dyDescent="0.35">
      <c r="B924" s="2"/>
      <c r="C924" s="2"/>
      <c r="D924" s="2"/>
      <c r="E924" s="2"/>
    </row>
    <row r="925" spans="2:5" ht="15" thickBot="1" x14ac:dyDescent="0.35">
      <c r="B925" s="2"/>
      <c r="C925" s="2"/>
      <c r="D925" s="2"/>
      <c r="E925" s="2"/>
    </row>
    <row r="926" spans="2:5" ht="15" thickBot="1" x14ac:dyDescent="0.35">
      <c r="B926" s="2"/>
      <c r="C926" s="2"/>
      <c r="D926" s="2"/>
      <c r="E926" s="2"/>
    </row>
    <row r="927" spans="2:5" ht="15" thickBot="1" x14ac:dyDescent="0.35">
      <c r="B927" s="2"/>
      <c r="C927" s="2"/>
      <c r="D927" s="2"/>
      <c r="E927" s="2"/>
    </row>
    <row r="928" spans="2:5" ht="15" thickBot="1" x14ac:dyDescent="0.35">
      <c r="B928" s="2"/>
      <c r="C928" s="2"/>
      <c r="D928" s="2"/>
      <c r="E928" s="2"/>
    </row>
    <row r="929" spans="2:5" ht="15" thickBot="1" x14ac:dyDescent="0.35">
      <c r="B929" s="2"/>
      <c r="C929" s="2"/>
      <c r="D929" s="2"/>
      <c r="E929" s="2"/>
    </row>
    <row r="930" spans="2:5" ht="15" thickBot="1" x14ac:dyDescent="0.35">
      <c r="B930" s="2"/>
      <c r="C930" s="2"/>
      <c r="D930" s="2"/>
      <c r="E930" s="2"/>
    </row>
    <row r="931" spans="2:5" ht="15" thickBot="1" x14ac:dyDescent="0.35">
      <c r="B931" s="2"/>
      <c r="C931" s="2"/>
      <c r="D931" s="2"/>
      <c r="E931" s="2"/>
    </row>
    <row r="932" spans="2:5" ht="15" thickBot="1" x14ac:dyDescent="0.35">
      <c r="B932" s="2"/>
      <c r="C932" s="2"/>
      <c r="D932" s="2"/>
      <c r="E932" s="2"/>
    </row>
    <row r="933" spans="2:5" ht="15" thickBot="1" x14ac:dyDescent="0.35">
      <c r="B933" s="2"/>
      <c r="C933" s="2"/>
      <c r="D933" s="2"/>
      <c r="E933" s="2"/>
    </row>
    <row r="934" spans="2:5" ht="15" thickBot="1" x14ac:dyDescent="0.35">
      <c r="B934" s="2"/>
      <c r="C934" s="2"/>
      <c r="D934" s="2"/>
      <c r="E934" s="2"/>
    </row>
    <row r="935" spans="2:5" ht="15" thickBot="1" x14ac:dyDescent="0.35">
      <c r="B935" s="2"/>
      <c r="C935" s="2"/>
      <c r="D935" s="2"/>
      <c r="E935" s="2"/>
    </row>
    <row r="936" spans="2:5" ht="15" thickBot="1" x14ac:dyDescent="0.35">
      <c r="B936" s="2"/>
      <c r="C936" s="2"/>
      <c r="D936" s="2"/>
      <c r="E936" s="2"/>
    </row>
    <row r="937" spans="2:5" ht="15" thickBot="1" x14ac:dyDescent="0.35">
      <c r="B937" s="2"/>
      <c r="C937" s="2"/>
      <c r="D937" s="2"/>
      <c r="E937" s="2"/>
    </row>
    <row r="938" spans="2:5" ht="15" thickBot="1" x14ac:dyDescent="0.35">
      <c r="B938" s="2"/>
      <c r="C938" s="2"/>
      <c r="D938" s="2"/>
      <c r="E938" s="2"/>
    </row>
    <row r="939" spans="2:5" ht="15" thickBot="1" x14ac:dyDescent="0.35">
      <c r="B939" s="2"/>
      <c r="C939" s="2"/>
      <c r="D939" s="2"/>
      <c r="E939" s="2"/>
    </row>
    <row r="940" spans="2:5" ht="15" thickBot="1" x14ac:dyDescent="0.35">
      <c r="B940" s="2"/>
      <c r="C940" s="2"/>
      <c r="D940" s="2"/>
      <c r="E940" s="2"/>
    </row>
    <row r="941" spans="2:5" ht="15" thickBot="1" x14ac:dyDescent="0.35">
      <c r="B941" s="2"/>
      <c r="C941" s="2"/>
      <c r="D941" s="2"/>
      <c r="E941" s="2"/>
    </row>
    <row r="942" spans="2:5" ht="15" thickBot="1" x14ac:dyDescent="0.35">
      <c r="B942" s="2"/>
      <c r="C942" s="2"/>
      <c r="D942" s="2"/>
      <c r="E942" s="2"/>
    </row>
    <row r="943" spans="2:5" ht="15" thickBot="1" x14ac:dyDescent="0.35">
      <c r="B943" s="2"/>
      <c r="C943" s="2"/>
      <c r="D943" s="2"/>
      <c r="E943" s="2"/>
    </row>
    <row r="944" spans="2:5" ht="15" thickBot="1" x14ac:dyDescent="0.35">
      <c r="B944" s="2"/>
      <c r="C944" s="2"/>
      <c r="D944" s="2"/>
      <c r="E944" s="2"/>
    </row>
    <row r="945" spans="2:5" ht="15" thickBot="1" x14ac:dyDescent="0.35">
      <c r="B945" s="2"/>
      <c r="C945" s="2"/>
      <c r="D945" s="2"/>
      <c r="E945" s="2"/>
    </row>
    <row r="946" spans="2:5" ht="15" thickBot="1" x14ac:dyDescent="0.35">
      <c r="B946" s="2"/>
      <c r="C946" s="2"/>
      <c r="D946" s="2"/>
      <c r="E946" s="2"/>
    </row>
    <row r="947" spans="2:5" ht="15" thickBot="1" x14ac:dyDescent="0.35">
      <c r="B947" s="2"/>
      <c r="C947" s="2"/>
      <c r="D947" s="2"/>
      <c r="E947" s="2"/>
    </row>
    <row r="948" spans="2:5" ht="15" thickBot="1" x14ac:dyDescent="0.35">
      <c r="B948" s="2"/>
      <c r="C948" s="2"/>
      <c r="D948" s="2"/>
      <c r="E948" s="2"/>
    </row>
    <row r="949" spans="2:5" ht="15" thickBot="1" x14ac:dyDescent="0.35">
      <c r="B949" s="2"/>
      <c r="C949" s="2"/>
      <c r="D949" s="2"/>
      <c r="E949" s="2"/>
    </row>
    <row r="950" spans="2:5" ht="15" thickBot="1" x14ac:dyDescent="0.35">
      <c r="B950" s="2"/>
      <c r="C950" s="2"/>
      <c r="D950" s="2"/>
      <c r="E950" s="2"/>
    </row>
    <row r="951" spans="2:5" ht="15" thickBot="1" x14ac:dyDescent="0.35">
      <c r="B951" s="2"/>
      <c r="C951" s="2"/>
      <c r="D951" s="2"/>
      <c r="E951" s="2"/>
    </row>
    <row r="952" spans="2:5" ht="15" thickBot="1" x14ac:dyDescent="0.35">
      <c r="B952" s="2"/>
      <c r="C952" s="2"/>
      <c r="D952" s="2"/>
      <c r="E952" s="2"/>
    </row>
    <row r="953" spans="2:5" ht="15" thickBot="1" x14ac:dyDescent="0.35">
      <c r="B953" s="2"/>
      <c r="C953" s="2"/>
      <c r="D953" s="2"/>
      <c r="E953" s="2"/>
    </row>
    <row r="954" spans="2:5" ht="15" thickBot="1" x14ac:dyDescent="0.35">
      <c r="B954" s="2"/>
      <c r="C954" s="2"/>
      <c r="D954" s="2"/>
      <c r="E954" s="2"/>
    </row>
    <row r="955" spans="2:5" ht="15" thickBot="1" x14ac:dyDescent="0.35">
      <c r="B955" s="2"/>
      <c r="C955" s="2"/>
      <c r="D955" s="2"/>
      <c r="E955" s="2"/>
    </row>
    <row r="956" spans="2:5" ht="15" thickBot="1" x14ac:dyDescent="0.35">
      <c r="B956" s="2"/>
      <c r="C956" s="2"/>
      <c r="D956" s="2"/>
      <c r="E956" s="2"/>
    </row>
    <row r="957" spans="2:5" ht="15" thickBot="1" x14ac:dyDescent="0.35">
      <c r="B957" s="2"/>
      <c r="C957" s="2"/>
      <c r="D957" s="2"/>
      <c r="E957" s="2"/>
    </row>
    <row r="958" spans="2:5" ht="15" thickBot="1" x14ac:dyDescent="0.35">
      <c r="B958" s="2"/>
      <c r="C958" s="2"/>
      <c r="D958" s="2"/>
      <c r="E958" s="2"/>
    </row>
    <row r="959" spans="2:5" ht="15" thickBot="1" x14ac:dyDescent="0.35">
      <c r="B959" s="2"/>
      <c r="C959" s="2"/>
      <c r="D959" s="2"/>
      <c r="E959" s="2"/>
    </row>
    <row r="960" spans="2:5" ht="15" thickBot="1" x14ac:dyDescent="0.35">
      <c r="B960" s="2"/>
      <c r="C960" s="2"/>
      <c r="D960" s="2"/>
      <c r="E960" s="2"/>
    </row>
    <row r="961" spans="2:5" ht="15" thickBot="1" x14ac:dyDescent="0.35">
      <c r="B961" s="2"/>
      <c r="C961" s="2"/>
      <c r="D961" s="2"/>
      <c r="E961" s="2"/>
    </row>
    <row r="962" spans="2:5" ht="15" thickBot="1" x14ac:dyDescent="0.35">
      <c r="B962" s="2"/>
      <c r="C962" s="2"/>
      <c r="D962" s="2"/>
      <c r="E962" s="2"/>
    </row>
    <row r="963" spans="2:5" ht="15" thickBot="1" x14ac:dyDescent="0.35">
      <c r="B963" s="2"/>
      <c r="C963" s="2"/>
      <c r="D963" s="2"/>
      <c r="E963" s="2"/>
    </row>
    <row r="964" spans="2:5" ht="15" thickBot="1" x14ac:dyDescent="0.35">
      <c r="B964" s="2"/>
      <c r="C964" s="2"/>
      <c r="D964" s="2"/>
      <c r="E964" s="2"/>
    </row>
    <row r="965" spans="2:5" ht="15" thickBot="1" x14ac:dyDescent="0.35">
      <c r="B965" s="2"/>
      <c r="C965" s="2"/>
      <c r="D965" s="2"/>
      <c r="E965" s="2"/>
    </row>
    <row r="966" spans="2:5" ht="15" thickBot="1" x14ac:dyDescent="0.35">
      <c r="B966" s="2"/>
      <c r="C966" s="2"/>
      <c r="D966" s="2"/>
      <c r="E966" s="2"/>
    </row>
    <row r="967" spans="2:5" ht="15" thickBot="1" x14ac:dyDescent="0.35">
      <c r="B967" s="2"/>
      <c r="C967" s="2"/>
      <c r="D967" s="2"/>
      <c r="E967" s="2"/>
    </row>
    <row r="968" spans="2:5" ht="15" thickBot="1" x14ac:dyDescent="0.35">
      <c r="B968" s="2"/>
      <c r="C968" s="2"/>
      <c r="D968" s="2"/>
      <c r="E968" s="2"/>
    </row>
    <row r="969" spans="2:5" ht="15" thickBot="1" x14ac:dyDescent="0.35">
      <c r="B969" s="2"/>
      <c r="C969" s="2"/>
      <c r="D969" s="2"/>
      <c r="E969" s="2"/>
    </row>
    <row r="970" spans="2:5" ht="15" thickBot="1" x14ac:dyDescent="0.35">
      <c r="B970" s="2"/>
      <c r="C970" s="2"/>
      <c r="D970" s="2"/>
      <c r="E970" s="2"/>
    </row>
    <row r="971" spans="2:5" ht="15" thickBot="1" x14ac:dyDescent="0.35">
      <c r="B971" s="2"/>
      <c r="C971" s="2"/>
      <c r="D971" s="2"/>
      <c r="E971" s="2"/>
    </row>
    <row r="972" spans="2:5" ht="15" thickBot="1" x14ac:dyDescent="0.35">
      <c r="B972" s="2"/>
      <c r="C972" s="2"/>
      <c r="D972" s="2"/>
      <c r="E972" s="2"/>
    </row>
    <row r="973" spans="2:5" ht="15" thickBot="1" x14ac:dyDescent="0.35">
      <c r="B973" s="2"/>
      <c r="C973" s="2"/>
      <c r="D973" s="2"/>
      <c r="E973" s="2"/>
    </row>
    <row r="974" spans="2:5" ht="15" thickBot="1" x14ac:dyDescent="0.35">
      <c r="B974" s="2"/>
      <c r="C974" s="2"/>
      <c r="D974" s="2"/>
      <c r="E974" s="2"/>
    </row>
    <row r="975" spans="2:5" ht="15" thickBot="1" x14ac:dyDescent="0.35">
      <c r="B975" s="2"/>
      <c r="C975" s="2"/>
      <c r="D975" s="2"/>
      <c r="E975" s="2"/>
    </row>
    <row r="976" spans="2:5" ht="15" thickBot="1" x14ac:dyDescent="0.35">
      <c r="B976" s="2"/>
      <c r="C976" s="2"/>
      <c r="D976" s="2"/>
      <c r="E976" s="2"/>
    </row>
    <row r="977" spans="2:5" ht="15" thickBot="1" x14ac:dyDescent="0.35">
      <c r="B977" s="2"/>
      <c r="C977" s="2"/>
      <c r="D977" s="2"/>
      <c r="E977" s="2"/>
    </row>
    <row r="978" spans="2:5" ht="15" thickBot="1" x14ac:dyDescent="0.35">
      <c r="B978" s="2"/>
      <c r="C978" s="2"/>
      <c r="D978" s="2"/>
      <c r="E978" s="2"/>
    </row>
    <row r="979" spans="2:5" ht="15" thickBot="1" x14ac:dyDescent="0.35">
      <c r="B979" s="2"/>
      <c r="C979" s="2"/>
      <c r="D979" s="2"/>
      <c r="E979" s="2"/>
    </row>
    <row r="980" spans="2:5" ht="15" thickBot="1" x14ac:dyDescent="0.35">
      <c r="B980" s="2"/>
      <c r="C980" s="2"/>
      <c r="D980" s="2"/>
      <c r="E980" s="2"/>
    </row>
    <row r="981" spans="2:5" ht="15" thickBot="1" x14ac:dyDescent="0.35">
      <c r="B981" s="2"/>
      <c r="C981" s="2"/>
      <c r="D981" s="2"/>
      <c r="E981" s="2"/>
    </row>
    <row r="982" spans="2:5" ht="15" thickBot="1" x14ac:dyDescent="0.35">
      <c r="B982" s="2"/>
      <c r="C982" s="2"/>
      <c r="D982" s="2"/>
      <c r="E982" s="2"/>
    </row>
    <row r="983" spans="2:5" ht="15" thickBot="1" x14ac:dyDescent="0.35">
      <c r="B983" s="2"/>
      <c r="C983" s="2"/>
      <c r="D983" s="2"/>
      <c r="E983" s="2"/>
    </row>
    <row r="984" spans="2:5" ht="15" thickBot="1" x14ac:dyDescent="0.35">
      <c r="B984" s="2"/>
      <c r="C984" s="2"/>
      <c r="D984" s="2"/>
      <c r="E984" s="2"/>
    </row>
    <row r="985" spans="2:5" ht="15" thickBot="1" x14ac:dyDescent="0.35">
      <c r="B985" s="2"/>
      <c r="C985" s="2"/>
      <c r="D985" s="2"/>
      <c r="E985" s="2"/>
    </row>
    <row r="986" spans="2:5" ht="15" thickBot="1" x14ac:dyDescent="0.35">
      <c r="B986" s="2"/>
      <c r="C986" s="2"/>
      <c r="D986" s="2"/>
      <c r="E986" s="2"/>
    </row>
    <row r="987" spans="2:5" ht="15" thickBot="1" x14ac:dyDescent="0.35">
      <c r="B987" s="2"/>
      <c r="C987" s="2"/>
      <c r="D987" s="2"/>
      <c r="E987" s="2"/>
    </row>
    <row r="988" spans="2:5" ht="15" thickBot="1" x14ac:dyDescent="0.35">
      <c r="B988" s="2"/>
      <c r="C988" s="2"/>
      <c r="D988" s="2"/>
      <c r="E988" s="2"/>
    </row>
    <row r="989" spans="2:5" ht="15" thickBot="1" x14ac:dyDescent="0.35">
      <c r="B989" s="2"/>
      <c r="C989" s="2"/>
      <c r="D989" s="2"/>
      <c r="E989" s="2"/>
    </row>
    <row r="990" spans="2:5" ht="15" thickBot="1" x14ac:dyDescent="0.35">
      <c r="B990" s="2"/>
      <c r="C990" s="2"/>
      <c r="D990" s="2"/>
      <c r="E990" s="2"/>
    </row>
    <row r="991" spans="2:5" ht="15" thickBot="1" x14ac:dyDescent="0.35">
      <c r="B991" s="2"/>
      <c r="C991" s="2"/>
      <c r="D991" s="2"/>
      <c r="E991" s="2"/>
    </row>
    <row r="992" spans="2:5" ht="15" thickBot="1" x14ac:dyDescent="0.35">
      <c r="B992" s="2"/>
      <c r="C992" s="2"/>
      <c r="D992" s="2"/>
      <c r="E992" s="2"/>
    </row>
    <row r="993" spans="2:5" ht="15" thickBot="1" x14ac:dyDescent="0.35">
      <c r="B993" s="2"/>
      <c r="C993" s="2"/>
      <c r="D993" s="2"/>
      <c r="E993" s="2"/>
    </row>
    <row r="994" spans="2:5" ht="15" thickBot="1" x14ac:dyDescent="0.35">
      <c r="B994" s="2"/>
      <c r="C994" s="2"/>
      <c r="D994" s="2"/>
      <c r="E994" s="2"/>
    </row>
    <row r="995" spans="2:5" ht="15" thickBot="1" x14ac:dyDescent="0.35">
      <c r="B995" s="2"/>
      <c r="C995" s="2"/>
      <c r="D995" s="2"/>
      <c r="E995" s="2"/>
    </row>
    <row r="996" spans="2:5" ht="15" thickBot="1" x14ac:dyDescent="0.35">
      <c r="B996" s="2"/>
      <c r="C996" s="2"/>
      <c r="D996" s="2"/>
      <c r="E996" s="2"/>
    </row>
    <row r="997" spans="2:5" ht="15" thickBot="1" x14ac:dyDescent="0.35">
      <c r="B997" s="2"/>
      <c r="C997" s="2"/>
      <c r="D997" s="2"/>
      <c r="E997" s="2"/>
    </row>
    <row r="998" spans="2:5" ht="15" thickBot="1" x14ac:dyDescent="0.35">
      <c r="B998" s="2"/>
      <c r="C998" s="2"/>
      <c r="D998" s="2"/>
      <c r="E998" s="2"/>
    </row>
    <row r="999" spans="2:5" ht="15" thickBot="1" x14ac:dyDescent="0.35">
      <c r="B999" s="2"/>
      <c r="C999" s="2"/>
      <c r="D999" s="2"/>
      <c r="E999" s="2"/>
    </row>
    <row r="1000" spans="2:5" ht="15" thickBot="1" x14ac:dyDescent="0.35">
      <c r="B1000" s="2"/>
      <c r="C1000" s="2"/>
      <c r="D1000" s="2"/>
      <c r="E100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Vismaya hebbar</dc:creator>
  <cp:lastModifiedBy>Vismaya hebbar</cp:lastModifiedBy>
  <dcterms:created xsi:type="dcterms:W3CDTF">2025-05-05T08:09:22Z</dcterms:created>
  <dcterms:modified xsi:type="dcterms:W3CDTF">2025-05-16T09:50:19Z</dcterms:modified>
</cp:coreProperties>
</file>