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6836" windowHeight="10440" tabRatio="640"/>
  </bookViews>
  <sheets>
    <sheet name="MAIN BERTH PLAN" sheetId="114" r:id="rId1"/>
    <sheet name="EXCEPTION VESSELS DETAILS" sheetId="57" r:id="rId2"/>
    <sheet name="BERTHING WAITING LIST " sheetId="108" r:id="rId3"/>
    <sheet name="OMITING VESSELS" sheetId="113" r:id="rId4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Table1">#REF!</definedName>
    <definedName name="\a" localSheetId="0">'MAIN BERTH PLAN'!#REF!</definedName>
    <definedName name="\a">#REF!</definedName>
    <definedName name="\aa" localSheetId="0">'MAIN BERTH PLAN'!#REF!</definedName>
    <definedName name="\aa">#REF!</definedName>
    <definedName name="\p" localSheetId="0">'MAIN BERTH PLAN'!#REF!</definedName>
    <definedName name="\p">#REF!</definedName>
    <definedName name="\q" localSheetId="0">'MAIN BERTH PLAN'!#REF!</definedName>
    <definedName name="\q">#REF!</definedName>
    <definedName name="\R" localSheetId="0">'MAIN BERTH PLAN'!#REF!</definedName>
    <definedName name="\R">#REF!</definedName>
    <definedName name="\u" localSheetId="0">'MAIN BERTH PLAN'!#REF!</definedName>
    <definedName name="\u">#REF!</definedName>
    <definedName name="\w" localSheetId="0">'MAIN BERTH PLAN'!#REF!</definedName>
    <definedName name="\w">#REF!</definedName>
    <definedName name="\x" localSheetId="0">'MAIN BERTH PLAN'!#REF!</definedName>
    <definedName name="\x">#REF!</definedName>
    <definedName name="\z" localSheetId="0">'MAIN BERTH PLAN'!#REF!</definedName>
    <definedName name="\z">#REF!</definedName>
    <definedName name="_1_1월_Query" localSheetId="0">'MAIN BERTH PLAN'!#REF!</definedName>
    <definedName name="_1_1월_Query">#REF!</definedName>
    <definedName name="_10_6월_Query" localSheetId="0">'MAIN BERTH PLAN'!#REF!</definedName>
    <definedName name="_10_6월_Query">#REF!</definedName>
    <definedName name="_100" localSheetId="0">'MAIN BERTH PLAN'!#REF!</definedName>
    <definedName name="_100">#REF!</definedName>
    <definedName name="_101" localSheetId="0">'MAIN BERTH PLAN'!#REF!</definedName>
    <definedName name="_101">#REF!</definedName>
    <definedName name="_102" localSheetId="0" hidden="1">'MAIN BERTH PLAN'!#REF!</definedName>
    <definedName name="_102" hidden="1">#REF!</definedName>
    <definedName name="_103" localSheetId="0">'MAIN BERTH PLAN'!#REF!</definedName>
    <definedName name="_103">#REF!</definedName>
    <definedName name="_104" localSheetId="0">'MAIN BERTH PLAN'!#REF!</definedName>
    <definedName name="_104">#REF!</definedName>
    <definedName name="_105" localSheetId="0">'MAIN BERTH PLAN'!#REF!</definedName>
    <definedName name="_105">#REF!</definedName>
    <definedName name="_106" localSheetId="0">'MAIN BERTH PLAN'!#REF!</definedName>
    <definedName name="_106">#REF!</definedName>
    <definedName name="_11_7월_Query" localSheetId="0">'MAIN BERTH PLAN'!#REF!</definedName>
    <definedName name="_11_7월_Query">#REF!</definedName>
    <definedName name="_12_8월_Query" localSheetId="0">'MAIN BERTH PLAN'!#REF!</definedName>
    <definedName name="_12_8월_Query">#REF!</definedName>
    <definedName name="_13_9월_Query" localSheetId="0">'MAIN BERTH PLAN'!#REF!</definedName>
    <definedName name="_13_9월_Query">#REF!</definedName>
    <definedName name="_14uÞOUðuueßAÞAIee_YA" localSheetId="0">[1]수입!#REF!</definedName>
    <definedName name="_14uÞOUðuueßAÞAIee_YA">[1]수입!#REF!</definedName>
    <definedName name="_2_2002_4분기_지중해" localSheetId="0">'MAIN BERTH PLAN'!#REF!</definedName>
    <definedName name="_2_2002_4분기_지중해">#REF!</definedName>
    <definedName name="_3_2월_Query" localSheetId="0">'MAIN BERTH PLAN'!#REF!</definedName>
    <definedName name="_3_2월_Query">#REF!</definedName>
    <definedName name="_4_3분기_월별_Query" localSheetId="0">'MAIN BERTH PLAN'!#REF!</definedName>
    <definedName name="_4_3분기_월별_Query">#REF!</definedName>
    <definedName name="_5_3분기까지_4분기취합_Query" localSheetId="0">'MAIN BERTH PLAN'!#REF!</definedName>
    <definedName name="_5_3분기까지_4분기취합_Query">#REF!</definedName>
    <definedName name="_6_3분기합_Query" localSheetId="0">'MAIN BERTH PLAN'!#REF!</definedName>
    <definedName name="_6_3분기합_Query">#REF!</definedName>
    <definedName name="_7_3월_Query" localSheetId="0">'MAIN BERTH PLAN'!#REF!</definedName>
    <definedName name="_7_3월_Query">#REF!</definedName>
    <definedName name="_8_4월_Query" localSheetId="0">'MAIN BERTH PLAN'!#REF!</definedName>
    <definedName name="_8_4월_Query">#REF!</definedName>
    <definedName name="_9_5월_Query" localSheetId="0">'MAIN BERTH PLAN'!#REF!</definedName>
    <definedName name="_9_5월_Query">#REF!</definedName>
    <definedName name="_AEX1" localSheetId="0">'MAIN BERTH PLAN'!#REF!</definedName>
    <definedName name="_AEX1">#REF!</definedName>
    <definedName name="_AEX2" localSheetId="0">'MAIN BERTH PLAN'!#REF!</definedName>
    <definedName name="_AEX2">#REF!</definedName>
    <definedName name="_AMX1" localSheetId="0">'MAIN BERTH PLAN'!#REF!</definedName>
    <definedName name="_AMX1">#REF!</definedName>
    <definedName name="_AMX3" localSheetId="0">'MAIN BERTH PLAN'!#REF!</definedName>
    <definedName name="_AMX3">#REF!</definedName>
    <definedName name="_BEX2" localSheetId="0">'MAIN BERTH PLAN'!#REF!</definedName>
    <definedName name="_BEX2">#REF!</definedName>
    <definedName name="_Fill" localSheetId="0" hidden="1">'MAIN BERTH PLAN'!#REF!</definedName>
    <definedName name="_Fill" hidden="1">#REF!</definedName>
    <definedName name="_xlnm._FilterDatabase" localSheetId="0" hidden="1">'MAIN BERTH PLAN'!#REF!</definedName>
    <definedName name="_grt1" localSheetId="0">'MAIN BERTH PLAN'!#REF!</definedName>
    <definedName name="_grt1">#REF!</definedName>
    <definedName name="_grt2" localSheetId="0">'MAIN BERTH PLAN'!#REF!</definedName>
    <definedName name="_grt2">#REF!</definedName>
    <definedName name="_grt3" localSheetId="0">'MAIN BERTH PLAN'!#REF!</definedName>
    <definedName name="_grt3">#REF!</definedName>
    <definedName name="_grt7" localSheetId="0">'MAIN BERTH PLAN'!#REF!</definedName>
    <definedName name="_grt7">#REF!</definedName>
    <definedName name="_Key1" localSheetId="0" hidden="1">[2]업무계획1!#REF!</definedName>
    <definedName name="_Key1" hidden="1">[2]업무계획1!#REF!</definedName>
    <definedName name="_Key2" localSheetId="0" hidden="1">'MAIN BERTH PLAN'!#REF!</definedName>
    <definedName name="_Key2" hidden="1">#REF!</definedName>
    <definedName name="_key7" localSheetId="0" hidden="1">[2]업무계획1!#REF!</definedName>
    <definedName name="_key7" hidden="1">[2]업무계획1!#REF!</definedName>
    <definedName name="_krs2">'[3]아주(03실적)'!$A$3:$O$33</definedName>
    <definedName name="_loa1" localSheetId="0">'MAIN BERTH PLAN'!#REF!</definedName>
    <definedName name="_loa1">#REF!</definedName>
    <definedName name="_loa11" localSheetId="0">'MAIN BERTH PLAN'!#REF!</definedName>
    <definedName name="_loa11">#REF!</definedName>
    <definedName name="_loa2" localSheetId="0">'MAIN BERTH PLAN'!#REF!</definedName>
    <definedName name="_loa2">#REF!</definedName>
    <definedName name="_loa3" localSheetId="0">'MAIN BERTH PLAN'!#REF!</definedName>
    <definedName name="_loa3">#REF!</definedName>
    <definedName name="_loa7" localSheetId="0">'MAIN BERTH PLAN'!#REF!</definedName>
    <definedName name="_loa7">#REF!</definedName>
    <definedName name="_loa9" localSheetId="0">'MAIN BERTH PLAN'!#REF!</definedName>
    <definedName name="_loa9">#REF!</definedName>
    <definedName name="_Mth99">[4]Revenue!$D$6</definedName>
    <definedName name="_nb1999" localSheetId="0">'[5]NB-MKT'!#REF!</definedName>
    <definedName name="_nb1999">'[5]NB-MKT'!#REF!</definedName>
    <definedName name="_nb2099" localSheetId="0">'[5]NB-MKT'!#REF!</definedName>
    <definedName name="_nb2099">'[5]NB-MKT'!#REF!</definedName>
    <definedName name="_nrt2" localSheetId="0">'MAIN BERTH PLAN'!#REF!</definedName>
    <definedName name="_nrt2">#REF!</definedName>
    <definedName name="_nrt3" localSheetId="0">'MAIN BERTH PLAN'!#REF!</definedName>
    <definedName name="_nrt3">#REF!</definedName>
    <definedName name="_nrt7" localSheetId="0">'MAIN BERTH PLAN'!#REF!</definedName>
    <definedName name="_nrt7">#REF!</definedName>
    <definedName name="_nrt9" localSheetId="0">'MAIN BERTH PLAN'!#REF!</definedName>
    <definedName name="_nrt9">#REF!</definedName>
    <definedName name="_Order1" hidden="1">255</definedName>
    <definedName name="_Order2" hidden="1">0</definedName>
    <definedName name="_P1" localSheetId="0">'MAIN BERTH PLAN'!#REF!</definedName>
    <definedName name="_P1">#REF!</definedName>
    <definedName name="_P11" localSheetId="0">'MAIN BERTH PLAN'!#REF!</definedName>
    <definedName name="_P11">#REF!</definedName>
    <definedName name="_P2" localSheetId="0">'MAIN BERTH PLAN'!#REF!</definedName>
    <definedName name="_P2">#REF!</definedName>
    <definedName name="_P3" localSheetId="0">'MAIN BERTH PLAN'!#REF!</definedName>
    <definedName name="_P3">#REF!</definedName>
    <definedName name="_P7" localSheetId="0">'MAIN BERTH PLAN'!#REF!</definedName>
    <definedName name="_P7">#REF!</definedName>
    <definedName name="_p8" localSheetId="0">'MAIN BERTH PLAN'!#REF!</definedName>
    <definedName name="_p8">#REF!</definedName>
    <definedName name="_PM1" localSheetId="0">'MAIN BERTH PLAN'!#REF!</definedName>
    <definedName name="_PM1">#REF!</definedName>
    <definedName name="_pm3" localSheetId="0">'MAIN BERTH PLAN'!#REF!</definedName>
    <definedName name="_pm3">#REF!</definedName>
    <definedName name="_pnw5" localSheetId="0">'MAIN BERTH PLAN'!#REF!</definedName>
    <definedName name="_pnw5">#REF!</definedName>
    <definedName name="_pnw7" localSheetId="0">'MAIN BERTH PLAN'!#REF!</definedName>
    <definedName name="_pnw7">#REF!</definedName>
    <definedName name="_PS1" localSheetId="0">'MAIN BERTH PLAN'!#REF!</definedName>
    <definedName name="_PS1">#REF!</definedName>
    <definedName name="_ps6" localSheetId="0">'MAIN BERTH PLAN'!#REF!</definedName>
    <definedName name="_ps6">#REF!</definedName>
    <definedName name="_Sen1" localSheetId="0">'MAIN BERTH PLAN'!#REF!</definedName>
    <definedName name="_Sen1">#REF!</definedName>
    <definedName name="_Sen2" localSheetId="0">'MAIN BERTH PLAN'!#REF!</definedName>
    <definedName name="_Sen2">#REF!</definedName>
    <definedName name="_Sen3" localSheetId="0">'MAIN BERTH PLAN'!#REF!</definedName>
    <definedName name="_Sen3">#REF!</definedName>
    <definedName name="_sen6" localSheetId="0">'MAIN BERTH PLAN'!#REF!</definedName>
    <definedName name="_sen6">#REF!</definedName>
    <definedName name="_Sort" localSheetId="0" hidden="1">'MAIN BERTH PLAN'!#REF!</definedName>
    <definedName name="_Sort" hidden="1">#REF!</definedName>
    <definedName name="_TP1" localSheetId="0">'MAIN BERTH PLAN'!#REF!</definedName>
    <definedName name="_TP1">#REF!</definedName>
    <definedName name="_yr1997" localSheetId="0">'MAIN BERTH PLAN'!#REF!</definedName>
    <definedName name="_yr1997">#REF!</definedName>
    <definedName name="_yr1998" localSheetId="0">'MAIN BERTH PLAN'!#REF!</definedName>
    <definedName name="_yr1998">#REF!</definedName>
    <definedName name="_yr1999" localSheetId="0">'MAIN BERTH PLAN'!#REF!</definedName>
    <definedName name="_yr1999">#REF!</definedName>
    <definedName name="a" localSheetId="0">'MAIN BERTH PLAN'!#REF!</definedName>
    <definedName name="a">#REF!</definedName>
    <definedName name="A300_600" localSheetId="0">'MAIN BERTH PLAN'!#REF!</definedName>
    <definedName name="A300_600">#REF!</definedName>
    <definedName name="AA" localSheetId="0">'MAIN BERTH PLAN'!#REF!</definedName>
    <definedName name="AA">#REF!</definedName>
    <definedName name="AAA" localSheetId="0">'[6]지방,해외배부'!#REF!</definedName>
    <definedName name="AAA">'[6]지방,해외배부'!#REF!</definedName>
    <definedName name="AAAA" localSheetId="0" hidden="1">{"adj95mult",#N/A,FALSE,"COMPCO";"adj95est",#N/A,FALSE,"COMPCO"}</definedName>
    <definedName name="AAAA" hidden="1">{"adj95mult",#N/A,FALSE,"COMPCO";"adj95est",#N/A,FALSE,"COMPCO"}</definedName>
    <definedName name="AAAAAAAAAAAAAAAAA" localSheetId="0">'MAIN BERTH PLAN'!#REF!</definedName>
    <definedName name="AAAAAAAAAAAAAAAAA">#REF!</definedName>
    <definedName name="AAX" localSheetId="0">'MAIN BERTH PLAN'!#REF!</definedName>
    <definedName name="AAX">#REF!</definedName>
    <definedName name="AB" localSheetId="0">'MAIN BERTH PLAN'!#REF!</definedName>
    <definedName name="AB">#REF!</definedName>
    <definedName name="abc" localSheetId="0">'MAIN BERTH PLAN'!#REF!</definedName>
    <definedName name="abc">#REF!</definedName>
    <definedName name="ABS" localSheetId="0">'MAIN BERTH PLAN'!#REF!</definedName>
    <definedName name="ABS">#REF!</definedName>
    <definedName name="Account" localSheetId="0">'MAIN BERTH PLAN'!#REF!</definedName>
    <definedName name="Account">#REF!</definedName>
    <definedName name="Actual96">'[7]PivotTable $'!$D$7:$D$800</definedName>
    <definedName name="ADM">[8]비용항목!$C$92</definedName>
    <definedName name="ADR" localSheetId="0">'MAIN BERTH PLAN'!#REF!</definedName>
    <definedName name="ADR">#REF!</definedName>
    <definedName name="ADX" localSheetId="0">'MAIN BERTH PLAN'!#REF!</definedName>
    <definedName name="ADX">#REF!</definedName>
    <definedName name="AE" localSheetId="0">'MAIN BERTH PLAN'!#REF!</definedName>
    <definedName name="AE">#REF!</definedName>
    <definedName name="AE_1" localSheetId="0">'MAIN BERTH PLAN'!#REF!</definedName>
    <definedName name="AE_1">#REF!</definedName>
    <definedName name="AE_2" localSheetId="0">'MAIN BERTH PLAN'!#REF!</definedName>
    <definedName name="AE_2">#REF!</definedName>
    <definedName name="AE_3" localSheetId="0">'MAIN BERTH PLAN'!#REF!</definedName>
    <definedName name="AE_3">#REF!</definedName>
    <definedName name="AE_4" localSheetId="0">'MAIN BERTH PLAN'!#REF!</definedName>
    <definedName name="AE_4">#REF!</definedName>
    <definedName name="AE_5" localSheetId="0">'MAIN BERTH PLAN'!#REF!</definedName>
    <definedName name="AE_5">#REF!</definedName>
    <definedName name="AE_6" localSheetId="0">'MAIN BERTH PLAN'!#REF!</definedName>
    <definedName name="AE_6">#REF!</definedName>
    <definedName name="AE_7" localSheetId="0">'MAIN BERTH PLAN'!#REF!</definedName>
    <definedName name="AE_7">#REF!</definedName>
    <definedName name="AE_8" localSheetId="0">'MAIN BERTH PLAN'!#REF!</definedName>
    <definedName name="AE_8">#REF!</definedName>
    <definedName name="AE2000_1">'[9]Scenario 1 - with HMM'!$B$3:$D$20</definedName>
    <definedName name="ae2000_2" localSheetId="0">'MAIN BERTH PLAN'!#REF!</definedName>
    <definedName name="ae2000_2">#REF!</definedName>
    <definedName name="ae2000_3" localSheetId="0">'MAIN BERTH PLAN'!#REF!</definedName>
    <definedName name="ae2000_3">#REF!</definedName>
    <definedName name="ae2000_3a" localSheetId="0">'MAIN BERTH PLAN'!#REF!</definedName>
    <definedName name="ae2000_3a">#REF!</definedName>
    <definedName name="ae2000q4_3a" localSheetId="0">'MAIN BERTH PLAN'!#REF!</definedName>
    <definedName name="ae2000q4_3a">#REF!</definedName>
    <definedName name="ae2001_1">'[9]Scenario 1 - with HMM'!$H$3:$J$20</definedName>
    <definedName name="ae2001_3a" localSheetId="0">'MAIN BERTH PLAN'!#REF!</definedName>
    <definedName name="ae2001_3a">#REF!</definedName>
    <definedName name="ae20013q_3a" localSheetId="0">'MAIN BERTH PLAN'!#REF!</definedName>
    <definedName name="ae20013q_3a">#REF!</definedName>
    <definedName name="ae2001Q1_3a" localSheetId="0">'MAIN BERTH PLAN'!#REF!</definedName>
    <definedName name="ae2001Q1_3a">#REF!</definedName>
    <definedName name="ae2001q2_3a" localSheetId="0">'MAIN BERTH PLAN'!#REF!</definedName>
    <definedName name="ae2001q2_3a">#REF!</definedName>
    <definedName name="ae2001q4_3a" localSheetId="0">'MAIN BERTH PLAN'!#REF!</definedName>
    <definedName name="ae2001q4_3a">#REF!</definedName>
    <definedName name="AEC" localSheetId="0">'MAIN BERTH PLAN'!#REF!</definedName>
    <definedName name="AEC">#REF!</definedName>
    <definedName name="AES_1" localSheetId="0">'MAIN BERTH PLAN'!#REF!</definedName>
    <definedName name="AES_1">#REF!</definedName>
    <definedName name="AES_2" localSheetId="0">'MAIN BERTH PLAN'!#REF!</definedName>
    <definedName name="AES_2">#REF!</definedName>
    <definedName name="AEX" localSheetId="0">'MAIN BERTH PLAN'!#REF!</definedName>
    <definedName name="AEX">#REF!</definedName>
    <definedName name="AEX_CKY" localSheetId="0">'MAIN BERTH PLAN'!#REF!</definedName>
    <definedName name="AEX_CKY">#REF!</definedName>
    <definedName name="AEX_GA" localSheetId="0">'MAIN BERTH PLAN'!#REF!</definedName>
    <definedName name="AEX_GA">#REF!</definedName>
    <definedName name="AEXEB_1">'[10]AEX(E)'!$A$8:$IV$8</definedName>
    <definedName name="AEXEB_10">'[10]AEX(E)'!$A$56:$IV$56</definedName>
    <definedName name="AEXEB_11">'[10]AEX(E)'!$A$62:$IV$62</definedName>
    <definedName name="AEXEB_12">'[10]AEX(E)'!$A$67:$IV$67</definedName>
    <definedName name="AEXEB_2">'[10]AEX(E)'!$A$13:$IV$13</definedName>
    <definedName name="AEXEB_3">'[10]AEX(E)'!$A$19:$IV$19</definedName>
    <definedName name="AEXEB_4">'[10]AEX(E)'!$A$24:$IV$24</definedName>
    <definedName name="AEXEB_5">'[10]AEX(E)'!$A$29:$IV$29</definedName>
    <definedName name="AEXEB_6">'[10]AEX(E)'!$A$35:$IV$35</definedName>
    <definedName name="AEXEB_7">'[10]AEX(E)'!$A$40:$IV$40</definedName>
    <definedName name="AEXEB_8">'[10]AEX(E)'!$A$46:$IV$46</definedName>
    <definedName name="AEXEB_9">'[10]AEX(E)'!$A$51:$IV$51</definedName>
    <definedName name="AEXWB_1">'[10]AEX(W)'!$A$8:$IV$8</definedName>
    <definedName name="AEXWB_10">'[10]AEX(W)'!$A$56:$IV$56</definedName>
    <definedName name="AEXWB_11">'[10]AEX(W)'!$A$62:$IV$62</definedName>
    <definedName name="AEXWB_12">'[10]AEX(W)'!$A$67:$IV$67</definedName>
    <definedName name="AEXWB_2">'[10]AEX(W)'!$A$13:$IV$13</definedName>
    <definedName name="AEXWB_3">'[10]AEX(W)'!$A$19:$IV$19</definedName>
    <definedName name="AEXWB_4">'[10]AEX(W)'!$A$24:$IV$24</definedName>
    <definedName name="AEXWB_5">'[10]AEX(W)'!$A$29:$IV$29</definedName>
    <definedName name="AEXWB_6">'[10]AEX(W)'!$A$35:$IV$35</definedName>
    <definedName name="AEXWB_7">'[10]AEX(W)'!$A$40:$IV$40</definedName>
    <definedName name="AEXWB_8">'[10]AEX(W)'!$A$46:$IV$46</definedName>
    <definedName name="AEXWB_9">'[10]AEX(W)'!$A$51:$IV$51</definedName>
    <definedName name="AL_File">[11]Makro1!$B$1</definedName>
    <definedName name="Allocations" localSheetId="0">'MAIN BERTH PLAN'!#REF!</definedName>
    <definedName name="Allocations">#REF!</definedName>
    <definedName name="AMA" localSheetId="0">'MAIN BERTH PLAN'!#REF!</definedName>
    <definedName name="AMA">#REF!</definedName>
    <definedName name="AMAX" localSheetId="0">'MAIN BERTH PLAN'!#REF!</definedName>
    <definedName name="AMAX">#REF!</definedName>
    <definedName name="AME" localSheetId="0">'MAIN BERTH PLAN'!#REF!</definedName>
    <definedName name="AME">#REF!</definedName>
    <definedName name="AMM_PMTyr" localSheetId="0">'MAIN BERTH PLAN'!#REF!</definedName>
    <definedName name="AMM_PMTyr">#REF!</definedName>
    <definedName name="Amortization">[12]OpSum!$A$48:$IV$48</definedName>
    <definedName name="AMP" localSheetId="0">'MAIN BERTH PLAN'!#REF!</definedName>
    <definedName name="AMP">#REF!</definedName>
    <definedName name="AMS" localSheetId="0">'MAIN BERTH PLAN'!#REF!</definedName>
    <definedName name="AMS">#REF!</definedName>
    <definedName name="AMSEB_1">'[10]AMS(E)'!$A$8:$IV$8</definedName>
    <definedName name="AMSEB_10">'[10]AMS(E)'!$A$56:$IV$56</definedName>
    <definedName name="AMSEB_11">'[10]AMS(E)'!$A$62:$IV$62</definedName>
    <definedName name="AMSEB_12">'[10]AMS(E)'!$A$67:$IV$67</definedName>
    <definedName name="AMSEB_2">'[10]AMS(E)'!$A$13:$IV$13</definedName>
    <definedName name="AMSEB_3">'[10]AMS(E)'!$A$19:$IV$19</definedName>
    <definedName name="AMSEB_4">'[10]AMS(E)'!$A$24:$IV$24</definedName>
    <definedName name="AMSEB_5">'[10]AMS(E)'!$A$29:$IV$29</definedName>
    <definedName name="AMSEB_6">'[10]AMS(E)'!$A$35:$IV$35</definedName>
    <definedName name="AMSEB_7">'[10]AMS(E)'!$A$40:$IV$40</definedName>
    <definedName name="AMSEB_8">'[10]AMS(E)'!$A$46:$IV$46</definedName>
    <definedName name="AMSEB_9">'[10]AMS(E)'!$A$51:$IV$51</definedName>
    <definedName name="AMSWB_1">'[10]AMS(W)'!$A$8:$IV$8</definedName>
    <definedName name="AMSWB_10">'[10]AMS(W)'!$A$56:$IV$56</definedName>
    <definedName name="AMSWB_11">'[10]AMS(W)'!$A$62:$IV$62</definedName>
    <definedName name="AMSWB_12">'[10]AMS(W)'!$A$67:$IV$67</definedName>
    <definedName name="AMSWB_2">'[10]AMS(W)'!$A$13:$IV$13</definedName>
    <definedName name="AMSWB_3">'[10]AMS(W)'!$A$19:$IV$19</definedName>
    <definedName name="AMSWB_4">'[10]AMS(W)'!$A$24:$IV$24</definedName>
    <definedName name="AMSWB_5">'[10]AMS(W)'!$A$29:$IV$29</definedName>
    <definedName name="AMSWB_6">'[10]AMS(W)'!$A$35:$IV$35</definedName>
    <definedName name="AMSWB_7">'[10]AMS(W)'!$A$40:$IV$40</definedName>
    <definedName name="AMSWB_8">'[10]AMS(W)'!$A$46:$IV$46</definedName>
    <definedName name="AMSWB_9">'[10]AMS(W)'!$A$51:$IV$51</definedName>
    <definedName name="AMX" localSheetId="0">'MAIN BERTH PLAN'!#REF!</definedName>
    <definedName name="AMX">#REF!</definedName>
    <definedName name="and" localSheetId="0">'MAIN BERTH PLAN'!#REF!</definedName>
    <definedName name="and">#REF!</definedName>
    <definedName name="Annual_Growth_Rate" localSheetId="0">'MAIN BERTH PLAN'!#REF!</definedName>
    <definedName name="Annual_Growth_Rate">#REF!</definedName>
    <definedName name="AOB" localSheetId="0" hidden="1">{"adj95mult",#N/A,FALSE,"COMPCO";"adj95est",#N/A,FALSE,"COMPCO"}</definedName>
    <definedName name="AOB" hidden="1">{"adj95mult",#N/A,FALSE,"COMPCO";"adj95est",#N/A,FALSE,"COMPCO"}</definedName>
    <definedName name="ap" localSheetId="0">'MAIN BERTH PLAN'!#REF!</definedName>
    <definedName name="ap">#REF!</definedName>
    <definedName name="apd" localSheetId="0">'MAIN BERTH PLAN'!#REF!</definedName>
    <definedName name="apd">#REF!</definedName>
    <definedName name="Apr" localSheetId="0">'MAIN BERTH PLAN'!#REF!</definedName>
    <definedName name="Apr">#REF!</definedName>
    <definedName name="APX" localSheetId="0">'MAIN BERTH PLAN'!#REF!</definedName>
    <definedName name="APX">#REF!</definedName>
    <definedName name="APXEB_1">'[10]APX(E)'!$A$8:$IV$8</definedName>
    <definedName name="APXEB_10">'[10]APX(E)'!$A$56:$IV$56</definedName>
    <definedName name="APXEB_11">'[10]APX(E)'!$A$62:$IV$62</definedName>
    <definedName name="APXEB_12">'[10]APX(E)'!$A$67:$IV$67</definedName>
    <definedName name="APXEB_2">'[10]APX(E)'!$A$13:$IV$13</definedName>
    <definedName name="APXEB_3">'[10]APX(E)'!$A$19:$IV$19</definedName>
    <definedName name="APXEB_4">'[10]APX(E)'!$A$24:$IV$24</definedName>
    <definedName name="APXEB_5">'[10]APX(E)'!$A$29:$IV$29</definedName>
    <definedName name="APXEB_6">'[10]APX(E)'!$A$35:$IV$35</definedName>
    <definedName name="APXEB_7">'[10]APX(E)'!$A$40:$IV$40</definedName>
    <definedName name="APXEB_8">'[10]APX(E)'!$A$46:$IV$46</definedName>
    <definedName name="APXEB_9">'[10]APX(E)'!$A$51:$IV$51</definedName>
    <definedName name="APXWB_1">'[10]APX(W)'!$A$8:$IV$8</definedName>
    <definedName name="APXWB_10">'[10]APX(W)'!$A$56:$IV$56</definedName>
    <definedName name="APXWB_11">'[10]APX(W)'!$A$62:$IV$62</definedName>
    <definedName name="APXWB_12">'[10]APX(W)'!$A$67:$IV$67</definedName>
    <definedName name="APXWB_2">'[10]APX(W)'!$A$13:$IV$13</definedName>
    <definedName name="APXWB_3">'[10]APX(W)'!$A$19:$IV$19</definedName>
    <definedName name="APXWB_4">'[10]APX(W)'!$A$24:$IV$24</definedName>
    <definedName name="APXWB_5">'[10]APX(W)'!$A$29:$IV$29</definedName>
    <definedName name="APXWB_6">'[10]APX(W)'!$A$35:$IV$35</definedName>
    <definedName name="APXWB_7">'[10]APX(W)'!$A$40:$IV$40</definedName>
    <definedName name="APXWB_8">'[10]APX(W)'!$A$46:$IV$46</definedName>
    <definedName name="APXWB_9">'[10]APX(W)'!$A$51:$IV$51</definedName>
    <definedName name="AS" localSheetId="0">'MAIN BERTH PLAN'!#REF!</definedName>
    <definedName name="AS">#REF!</definedName>
    <definedName name="ASGASHIPDATA" localSheetId="0">'MAIN BERTH PLAN'!#REF!</definedName>
    <definedName name="ASGASHIPDATA">#REF!</definedName>
    <definedName name="ASIA">'[13]BUNKER 소모량'!$D$6:$E$59</definedName>
    <definedName name="Assetclass">'[14]Asset Plan 476F'!$E$114:$E$132</definedName>
    <definedName name="ATSEB_1">'[10]ATS(E)'!$A$8:$IV$8</definedName>
    <definedName name="ATSEB_10">'[10]ATS(E)'!$A$56:$IV$56</definedName>
    <definedName name="ATSEB_11">'[10]ATS(E)'!$A$62:$IV$62</definedName>
    <definedName name="ATSEB_12">'[10]ATS(E)'!$A$67:$IV$67</definedName>
    <definedName name="ATSEB_2">'[10]ATS(E)'!$A$13:$IV$13</definedName>
    <definedName name="ATSEB_3">'[10]ATS(E)'!$A$19:$IV$19</definedName>
    <definedName name="ATSEB_4">'[10]ATS(E)'!$A$24:$IV$24</definedName>
    <definedName name="ATSEB_5">'[10]ATS(E)'!$A$29:$IV$29</definedName>
    <definedName name="ATSEB_6">'[10]ATS(E)'!$A$35:$IV$35</definedName>
    <definedName name="ATSEB_7">'[10]ATS(E)'!$A$40:$IV$40</definedName>
    <definedName name="ATSEB_8">'[10]ATS(E)'!$A$46:$IV$46</definedName>
    <definedName name="ATSEB_9">'[10]ATS(E)'!$A$51:$IV$51</definedName>
    <definedName name="ATSWB_1">'[10]ATS(W)'!$A$8:$IV$8</definedName>
    <definedName name="ATSWB_10">'[10]ATS(W)'!$A$56:$IV$56</definedName>
    <definedName name="ATSWB_11">'[10]ATS(W)'!$A$62:$IV$62</definedName>
    <definedName name="ATSWB_12">'[10]ATS(W)'!$A$67:$IV$67</definedName>
    <definedName name="ATSWB_2">'[10]ATS(W)'!$A$13:$IV$13</definedName>
    <definedName name="ATSWB_3">'[10]ATS(W)'!$A$19:$IV$19</definedName>
    <definedName name="ATSWB_4">'[10]ATS(W)'!$A$24:$IV$24</definedName>
    <definedName name="ATSWB_5">'[10]ATS(W)'!$A$29:$IV$29</definedName>
    <definedName name="ATSWB_6">'[10]ATS(W)'!$A$35:$IV$35</definedName>
    <definedName name="ATSWB_7">'[10]ATS(W)'!$A$40:$IV$40</definedName>
    <definedName name="ATSWB_8">'[10]ATS(W)'!$A$46:$IV$46</definedName>
    <definedName name="ATSWB_9">'[10]ATS(W)'!$A$51:$IV$51</definedName>
    <definedName name="Aug" localSheetId="0">'MAIN BERTH PLAN'!#REF!</definedName>
    <definedName name="Aug">#REF!</definedName>
    <definedName name="AUSTRALIA" localSheetId="0">'MAIN BERTH PLAN'!#REF!</definedName>
    <definedName name="AUSTRALIA">#REF!</definedName>
    <definedName name="Av_hours_per_day" localSheetId="0">'MAIN BERTH PLAN'!#REF!</definedName>
    <definedName name="Av_hours_per_day">#REF!</definedName>
    <definedName name="Av_QC_Dep" localSheetId="0">'MAIN BERTH PLAN'!#REF!</definedName>
    <definedName name="Av_QC_Dep">#REF!</definedName>
    <definedName name="Av_Vessel_Length" localSheetId="0">'MAIN BERTH PLAN'!#REF!</definedName>
    <definedName name="Av_Vessel_Length">#REF!</definedName>
    <definedName name="avgexchangerate">[15]Assumptions!$A$29:$IV$29</definedName>
    <definedName name="B" localSheetId="0">'[16]지방,해외배부'!#REF!</definedName>
    <definedName name="B">'[16]지방,해외배부'!#REF!</definedName>
    <definedName name="B_A단가">[8]비용항목!$C$17</definedName>
    <definedName name="B_B단가">[8]비용항목!$C$18</definedName>
    <definedName name="b_Z___?MP1765" localSheetId="0">'MAIN BERTH PLAN'!#REF!</definedName>
    <definedName name="b_Z___?MP1765">#REF!</definedName>
    <definedName name="Bank_Proceeds" localSheetId="0">'MAIN BERTH PLAN'!#REF!</definedName>
    <definedName name="Bank_Proceeds">#REF!</definedName>
    <definedName name="Bank_SellYr" localSheetId="0">'MAIN BERTH PLAN'!#REF!</definedName>
    <definedName name="Bank_SellYr">#REF!</definedName>
    <definedName name="bBack" hidden="1">TRUE</definedName>
    <definedName name="bBackHomePage" hidden="1">TRUE</definedName>
    <definedName name="bbb">[17]DATA!$AK$6:$AN$102</definedName>
    <definedName name="bcrclcl100rt" localSheetId="0">'[18]9-1차이내역'!#REF!</definedName>
    <definedName name="bcrclcl100rt">'[18]9-1차이내역'!#REF!</definedName>
    <definedName name="bcrclcl100rtrkrk" localSheetId="0">'[18]9-1차이내역'!#REF!</definedName>
    <definedName name="bcrclcl100rtrkrk">'[18]9-1차이내역'!#REF!</definedName>
    <definedName name="Berth_Utilisation" localSheetId="0">'MAIN BERTH PLAN'!#REF!</definedName>
    <definedName name="Berth_Utilisation">#REF!</definedName>
    <definedName name="BEX" localSheetId="0">'MAIN BERTH PLAN'!#REF!</definedName>
    <definedName name="BEX">#REF!</definedName>
    <definedName name="bPreview" hidden="1">TRUE</definedName>
    <definedName name="bPrint" hidden="1">TRUE</definedName>
    <definedName name="bs20011분기환율" localSheetId="0">'MAIN BERTH PLAN'!#REF!</definedName>
    <definedName name="bs20011분기환율">#REF!</definedName>
    <definedName name="BSA" localSheetId="0">'MAIN BERTH PLAN'!#REF!</definedName>
    <definedName name="BSA">#REF!</definedName>
    <definedName name="BS환율" localSheetId="0">'MAIN BERTH PLAN'!#REF!</definedName>
    <definedName name="BS환율">#REF!</definedName>
    <definedName name="Buildingbaseprice" localSheetId="0">[19]Capex!#REF!</definedName>
    <definedName name="Buildingbaseprice">[19]Capex!#REF!</definedName>
    <definedName name="Bulk_Scrap" localSheetId="0">'MAIN BERTH PLAN'!#REF!</definedName>
    <definedName name="Bulk_Scrap">#REF!</definedName>
    <definedName name="BUNKER">'[20]BUNKER 소모량'!$D$6:$E$59</definedName>
    <definedName name="BUNKER_ALLOC" localSheetId="0">'MAIN BERTH PLAN'!#REF!</definedName>
    <definedName name="BUNKER_ALLOC">#REF!</definedName>
    <definedName name="BUNKER_ALLOC_PAX" localSheetId="0">'MAIN BERTH PLAN'!#REF!</definedName>
    <definedName name="BUNKER_ALLOC_PAX">#REF!</definedName>
    <definedName name="BUNKER_ALLOC_VW" localSheetId="0">'MAIN BERTH PLAN'!#REF!</definedName>
    <definedName name="BUNKER_ALLOC_VW">#REF!</definedName>
    <definedName name="BUNKER_PRICE" localSheetId="0">'MAIN BERTH PLAN'!#REF!</definedName>
    <definedName name="BUNKER_PRICE">#REF!</definedName>
    <definedName name="BUNKER2001Q1">[21]DATA!$X$6:$X$68</definedName>
    <definedName name="bZoom" hidden="1">FALSE</definedName>
    <definedName name="calls1" localSheetId="0">'MAIN BERTH PLAN'!#REF!</definedName>
    <definedName name="calls1">#REF!</definedName>
    <definedName name="capa">'[22]F.TYPE PNW'!$A$4:$F$30</definedName>
    <definedName name="Capacities" localSheetId="0">'MAIN BERTH PLAN'!#REF!</definedName>
    <definedName name="Capacities">#REF!</definedName>
    <definedName name="Capacity" localSheetId="0">'MAIN BERTH PLAN'!#REF!</definedName>
    <definedName name="Capacity">#REF!</definedName>
    <definedName name="Capex">[12]OpSum!$A$52:$IV$52</definedName>
    <definedName name="capex_inflation" localSheetId="0">'MAIN BERTH PLAN'!#REF!</definedName>
    <definedName name="capex_inflation">#REF!</definedName>
    <definedName name="Case" localSheetId="0">'MAIN BERTH PLAN'!#REF!</definedName>
    <definedName name="Case">#REF!</definedName>
    <definedName name="Categories1">[23]B_CHART!$CI$9:$DJ$9</definedName>
    <definedName name="Categories6">[24]B_CHART!$CI$193:$DJ$193</definedName>
    <definedName name="CEM" localSheetId="0">'MAIN BERTH PLAN'!#REF!</definedName>
    <definedName name="CEM">#REF!</definedName>
    <definedName name="CEU" localSheetId="0">'MAIN BERTH PLAN'!#REF!</definedName>
    <definedName name="CEU">#REF!</definedName>
    <definedName name="CEU_2" localSheetId="0">'MAIN BERTH PLAN'!#REF!</definedName>
    <definedName name="CEU_2">#REF!</definedName>
    <definedName name="CEX" localSheetId="0">'MAIN BERTH PLAN'!#REF!</definedName>
    <definedName name="CEX">#REF!</definedName>
    <definedName name="CEX_HJ" localSheetId="0">'MAIN BERTH PLAN'!#REF!</definedName>
    <definedName name="CEX_HJ">#REF!</definedName>
    <definedName name="CEXEB_1">'[10]CEX(E)'!$A$8:$IV$8</definedName>
    <definedName name="CEXEB_10">'[10]CEX(E)'!$A$56:$IV$56</definedName>
    <definedName name="CEXEB_11">'[10]CEX(E)'!$A$62:$IV$62</definedName>
    <definedName name="CEXEB_12">'[10]CEX(E)'!$A$67:$IV$67</definedName>
    <definedName name="CEXEB_2">'[10]CEX(E)'!$A$13:$IV$13</definedName>
    <definedName name="CEXEB_3">'[10]CEX(E)'!$A$19:$IV$19</definedName>
    <definedName name="CEXEB_4">'[10]CEX(E)'!$A$24:$IV$24</definedName>
    <definedName name="CEXEB_5">'[10]CEX(E)'!$A$29:$IV$29</definedName>
    <definedName name="CEXEB_6">'[10]CEX(E)'!$A$35:$IV$35</definedName>
    <definedName name="CEXEB_7">'[10]CEX(E)'!$A$40:$IV$40</definedName>
    <definedName name="CEXEB_8">'[10]CEX(E)'!$A$46:$IV$46</definedName>
    <definedName name="CEXEB_9">'[10]CEX(E)'!$A$51:$IV$51</definedName>
    <definedName name="CEXWB_1">'[10]CEX(W)'!$A$8:$IV$8</definedName>
    <definedName name="CEXWB_10">'[10]CEX(W)'!$A$56:$IV$56</definedName>
    <definedName name="CEXWB_11">'[10]CEX(W)'!$A$62:$IV$62</definedName>
    <definedName name="CEXWB_12">'[10]CEX(W)'!$A$67:$IV$67</definedName>
    <definedName name="CEXWB_2">'[10]CEX(W)'!$A$13:$IV$13</definedName>
    <definedName name="CEXWB_3">'[10]CEX(W)'!$A$19:$IV$19</definedName>
    <definedName name="CEXWB_4">'[10]CEX(W)'!$A$24:$IV$24</definedName>
    <definedName name="CEXWB_5">'[10]CEX(W)'!$A$29:$IV$29</definedName>
    <definedName name="CEXWB_6">'[10]CEX(W)'!$A$35:$IV$35</definedName>
    <definedName name="CEXWB_7">'[10]CEX(W)'!$A$40:$IV$40</definedName>
    <definedName name="CEXWB_8">'[10]CEX(W)'!$A$46:$IV$46</definedName>
    <definedName name="CEXWB_9">'[10]CEX(W)'!$A$51:$IV$51</definedName>
    <definedName name="Chemical_Scrap" localSheetId="0">'MAIN BERTH PLAN'!#REF!</definedName>
    <definedName name="Chemical_Scrap">#REF!</definedName>
    <definedName name="class" localSheetId="0">'MAIN BERTH PLAN'!#REF!</definedName>
    <definedName name="class">#REF!</definedName>
    <definedName name="CnEnd">[25]Assumptions!$G$18</definedName>
    <definedName name="Cntrs" localSheetId="0">'MAIN BERTH PLAN'!#REF!</definedName>
    <definedName name="Cntrs">#REF!</definedName>
    <definedName name="CorpTax" localSheetId="0">'MAIN BERTH PLAN'!#REF!</definedName>
    <definedName name="CorpTax">#REF!</definedName>
    <definedName name="cost_inflation" localSheetId="0">'MAIN BERTH PLAN'!#REF!</definedName>
    <definedName name="cost_inflation">#REF!</definedName>
    <definedName name="Cost_of_Sales">[12]OpSum!$A$35:$IV$35</definedName>
    <definedName name="Costs_sensitivity" localSheetId="0">'MAIN BERTH PLAN'!#REF!</definedName>
    <definedName name="Costs_sensitivity">#REF!</definedName>
    <definedName name="CPOCIFBase" localSheetId="0">[19]Scenarios!#REF!</definedName>
    <definedName name="CPOCIFBase">[19]Scenarios!#REF!</definedName>
    <definedName name="CPOCIFOptimistic" localSheetId="0">[19]Scenarios!#REF!</definedName>
    <definedName name="CPOCIFOptimistic">[19]Scenarios!#REF!</definedName>
    <definedName name="CPOCIFPessimistic">[19]Scenarios!#REF!</definedName>
    <definedName name="Crane_Utilisation" localSheetId="0">'MAIN BERTH PLAN'!#REF!</definedName>
    <definedName name="Crane_Utilisation">#REF!</definedName>
    <definedName name="_xlnm.Criteria" localSheetId="0">'MAIN BERTH PLAN'!#REF!</definedName>
    <definedName name="_xlnm.Criteria">#REF!</definedName>
    <definedName name="Critical_impact_factor" localSheetId="0">'MAIN BERTH PLAN'!#REF!</definedName>
    <definedName name="Critical_impact_factor">#REF!</definedName>
    <definedName name="CST_180" localSheetId="0">'MAIN BERTH PLAN'!#REF!</definedName>
    <definedName name="CST_180">#REF!</definedName>
    <definedName name="CST_380" localSheetId="0">'MAIN BERTH PLAN'!#REF!</definedName>
    <definedName name="CST_380">#REF!</definedName>
    <definedName name="Currency" localSheetId="0">'MAIN BERTH PLAN'!#REF!</definedName>
    <definedName name="Currency">#REF!</definedName>
    <definedName name="d">#N/A</definedName>
    <definedName name="DATA" localSheetId="0">'MAIN BERTH PLAN'!#REF!</definedName>
    <definedName name="DATA">#REF!</definedName>
    <definedName name="Database" localSheetId="0">'MAIN BERTH PLAN'!#REF!</definedName>
    <definedName name="Database">#REF!</definedName>
    <definedName name="DATEN" localSheetId="0">'MAIN BERTH PLAN'!#REF!</definedName>
    <definedName name="DATEN">#REF!</definedName>
    <definedName name="Days" localSheetId="0">'MAIN BERTH PLAN'!#REF!</definedName>
    <definedName name="Days">#REF!</definedName>
    <definedName name="DB" localSheetId="0">'MAIN BERTH PLAN'!#REF!</definedName>
    <definedName name="DB">#REF!</definedName>
    <definedName name="DBFJQ" localSheetId="0">'MAIN BERTH PLAN'!#REF!</definedName>
    <definedName name="DBFJQ">#REF!</definedName>
    <definedName name="dd" localSheetId="0">'MAIN BERTH PLAN'!#REF!</definedName>
    <definedName name="dd">#REF!</definedName>
    <definedName name="DD_years" localSheetId="0">'MAIN BERTH PLAN'!#REF!</definedName>
    <definedName name="DD_years">#REF!</definedName>
    <definedName name="ddd" localSheetId="0" hidden="1">{"adj95mult",#N/A,FALSE,"COMPCO";"adj95est",#N/A,FALSE,"COMPCO"}</definedName>
    <definedName name="ddd" hidden="1">{"adj95mult",#N/A,FALSE,"COMPCO";"adj95est",#N/A,FALSE,"COMPCO"}</definedName>
    <definedName name="dddd" localSheetId="0" hidden="1">{"mult96",#N/A,FALSE,"PETCOMP";"est96",#N/A,FALSE,"PETCOMP";"mult95",#N/A,FALSE,"PETCOMP";"est95",#N/A,FALSE,"PETCOMP";"multltm",#N/A,FALSE,"PETCOMP";"resultltm",#N/A,FALSE,"PETCOMP"}</definedName>
    <definedName name="dddd" hidden="1">{"mult96",#N/A,FALSE,"PETCOMP";"est96",#N/A,FALSE,"PETCOMP";"mult95",#N/A,FALSE,"PETCOMP";"est95",#N/A,FALSE,"PETCOMP";"multltm",#N/A,FALSE,"PETCOMP";"resultltm",#N/A,FALSE,"PETCOMP"}</definedName>
    <definedName name="Dec" localSheetId="0">'MAIN BERTH PLAN'!#REF!</definedName>
    <definedName name="Dec">#REF!</definedName>
    <definedName name="DEC.GH" localSheetId="0">'MAIN BERTH PLAN'!#REF!</definedName>
    <definedName name="DEC.GH">#REF!</definedName>
    <definedName name="Depn">[12]OpSum!$A$47:$IV$47</definedName>
    <definedName name="dese" localSheetId="0" hidden="1">{"adj95mult",#N/A,FALSE,"COMPCO";"adj95est",#N/A,FALSE,"COMPCO"}</definedName>
    <definedName name="dese" hidden="1">{"adj95mult",#N/A,FALSE,"COMPCO";"adj95est",#N/A,FALSE,"COMPCO"}</definedName>
    <definedName name="Discount_Rate">[12]ControlPanel!$E$28</definedName>
    <definedName name="dk" localSheetId="0" hidden="1">{"adj95mult",#N/A,FALSE,"COMPCO";"adj95est",#N/A,FALSE,"COMPCO"}</definedName>
    <definedName name="dk" hidden="1">{"adj95mult",#N/A,FALSE,"COMPCO";"adj95est",#N/A,FALSE,"COMPCO"}</definedName>
    <definedName name="dlack">[26]수입!#REF!</definedName>
    <definedName name="draft1" localSheetId="0">'MAIN BERTH PLAN'!#REF!</definedName>
    <definedName name="draft1">#REF!</definedName>
    <definedName name="draft2" localSheetId="0">'MAIN BERTH PLAN'!#REF!</definedName>
    <definedName name="draft2">#REF!</definedName>
    <definedName name="draft3" localSheetId="0">'MAIN BERTH PLAN'!#REF!</definedName>
    <definedName name="draft3">#REF!</definedName>
    <definedName name="DRAFTSURVEY" localSheetId="0">'[27]DRAFTSURVEY '!#REF!</definedName>
    <definedName name="DRAFTSURVEY">'[27]DRAFTSURVEY '!#REF!</definedName>
    <definedName name="DRAGON" localSheetId="0">'MAIN BERTH PLAN'!#REF!</definedName>
    <definedName name="DRAGON">#REF!</definedName>
    <definedName name="Druckbereich_MI" localSheetId="0">'MAIN BERTH PLAN'!#REF!</definedName>
    <definedName name="Druckbereich_MI">#REF!</definedName>
    <definedName name="e" localSheetId="0" hidden="1">{"EVA",#N/A,FALSE,"EVA";"WACC",#N/A,FALSE,"WACC"}</definedName>
    <definedName name="e" hidden="1">{"EVA",#N/A,FALSE,"EVA";"WACC",#N/A,FALSE,"WACC"}</definedName>
    <definedName name="EBITDA_Mulitplier">[12]ControlPanel!$E$29</definedName>
    <definedName name="ECS" localSheetId="0">'MAIN BERTH PLAN'!#REF!</definedName>
    <definedName name="ECS">#REF!</definedName>
    <definedName name="ecs2000_1">'[9]Scenario 1 - with HMM'!$B$86:$D$89</definedName>
    <definedName name="ecs2000_3a" localSheetId="0">'MAIN BERTH PLAN'!#REF!</definedName>
    <definedName name="ecs2000_3a">#REF!</definedName>
    <definedName name="ecs2000q4_3a" localSheetId="0">'MAIN BERTH PLAN'!#REF!</definedName>
    <definedName name="ecs2000q4_3a">#REF!</definedName>
    <definedName name="ecs2001_1">'[9]Scenario 1 - with HMM'!$H$86:$J$89</definedName>
    <definedName name="ecs2001q1_3a" localSheetId="0">'MAIN BERTH PLAN'!#REF!</definedName>
    <definedName name="ecs2001q1_3a">#REF!</definedName>
    <definedName name="ecs2001q2_3a" localSheetId="0">'MAIN BERTH PLAN'!#REF!</definedName>
    <definedName name="ecs2001q2_3a">#REF!</definedName>
    <definedName name="ecs2001q3_3a" localSheetId="0">'MAIN BERTH PLAN'!#REF!</definedName>
    <definedName name="ecs2001q3_3a">#REF!</definedName>
    <definedName name="ecs2001q4_3a" localSheetId="0">'MAIN BERTH PLAN'!#REF!</definedName>
    <definedName name="ecs2001q4_3a">#REF!</definedName>
    <definedName name="ecs2002q4_3a" localSheetId="0">'MAIN BERTH PLAN'!#REF!</definedName>
    <definedName name="ecs2002q4_3a">#REF!</definedName>
    <definedName name="EMA" localSheetId="0">'MAIN BERTH PLAN'!#REF!</definedName>
    <definedName name="EMA">#REF!</definedName>
    <definedName name="EPIC3" localSheetId="0">'MAIN BERTH PLAN'!#REF!</definedName>
    <definedName name="EPIC3">#REF!</definedName>
    <definedName name="EUR" localSheetId="0">'MAIN BERTH PLAN'!#REF!</definedName>
    <definedName name="EUR">#REF!</definedName>
    <definedName name="excel">#N/A</definedName>
    <definedName name="exchange_rate" localSheetId="0">'MAIN BERTH PLAN'!#REF!</definedName>
    <definedName name="exchange_rate">#REF!</definedName>
    <definedName name="EXCHRATE" localSheetId="0">'MAIN BERTH PLAN'!#REF!</definedName>
    <definedName name="EXCHRATE">#REF!</definedName>
    <definedName name="EXCHRATEGA">'[28]Exchange Rates-GA'!$A$5:$C$75</definedName>
    <definedName name="Extended" localSheetId="0">'MAIN BERTH PLAN'!#REF!</definedName>
    <definedName name="Extended">#REF!</definedName>
    <definedName name="EXU" localSheetId="0">'[29]VSL PARTICULARS'!#REF!</definedName>
    <definedName name="EXU">'[29]VSL PARTICULARS'!#REF!</definedName>
    <definedName name="F_B">[8]비용항목!$C$4</definedName>
    <definedName name="F_B원가">[8]비용항목!$C$19</definedName>
    <definedName name="F_number" localSheetId="0">'MAIN BERTH PLAN'!#REF!</definedName>
    <definedName name="F_number">#REF!</definedName>
    <definedName name="FAL" localSheetId="0">'MAIN BERTH PLAN'!#REF!</definedName>
    <definedName name="FAL">#REF!</definedName>
    <definedName name="Feb" localSheetId="0">'MAIN BERTH PLAN'!#REF!</definedName>
    <definedName name="Feb">#REF!</definedName>
    <definedName name="FEM" localSheetId="0">'MAIN BERTH PLAN'!#REF!</definedName>
    <definedName name="FEM">#REF!</definedName>
    <definedName name="FES" localSheetId="0">'MAIN BERTH PLAN'!#REF!</definedName>
    <definedName name="FES">#REF!</definedName>
    <definedName name="FEX" localSheetId="0">'MAIN BERTH PLAN'!#REF!</definedName>
    <definedName name="FEX">#REF!</definedName>
    <definedName name="fg1314TBTB4RTDKDKDKRT" localSheetId="0">'MAIN BERTH PLAN'!#REF!</definedName>
    <definedName name="fg1314TBTB4RTDKDKDKRT">#REF!</definedName>
    <definedName name="fg13TBTB6RTDKDK" localSheetId="0">'MAIN BERTH PLAN'!#REF!</definedName>
    <definedName name="fg13TBTB6RTDKDK">#REF!</definedName>
    <definedName name="FG13tbtbspspspsprtdkdk" localSheetId="0">'MAIN BERTH PLAN'!#REF!</definedName>
    <definedName name="FG13tbtbspspspsprtdkdk">#REF!</definedName>
    <definedName name="fg20TBTB5RTDKDK" localSheetId="0">[30]학교기부!#REF!</definedName>
    <definedName name="fg20TBTB5RTDKDK">[30]학교기부!#REF!</definedName>
    <definedName name="FG22TBTB3RTDKDKDK">[31]차수!#REF!</definedName>
    <definedName name="FG28TBTB4RTDK" localSheetId="0">'MAIN BERTH PLAN'!#REF!</definedName>
    <definedName name="FG28TBTB4RTDK">#REF!</definedName>
    <definedName name="FG44TBTB4RTDKDK" localSheetId="0">'MAIN BERTH PLAN'!#REF!</definedName>
    <definedName name="FG44TBTB4RTDKDK">#REF!</definedName>
    <definedName name="FG46TBTB4RTDKDK" localSheetId="0">'MAIN BERTH PLAN'!#REF!</definedName>
    <definedName name="FG46TBTB4RTDKDK">#REF!</definedName>
    <definedName name="fgh" localSheetId="0" hidden="1">{"adj95mult",#N/A,FALSE,"COMPCO";"adj95est",#N/A,FALSE,"COMPCO"}</definedName>
    <definedName name="fgh" hidden="1">{"adj95mult",#N/A,FALSE,"COMPCO";"adj95est",#N/A,FALSE,"COMPCO"}</definedName>
    <definedName name="FIND" localSheetId="0">'MAIN BERTH PLAN'!#REF!</definedName>
    <definedName name="FIND">#REF!</definedName>
    <definedName name="FinYrEnd" localSheetId="0">'MAIN BERTH PLAN'!#REF!</definedName>
    <definedName name="FinYrEnd">#REF!</definedName>
    <definedName name="FLEET_SPEC" localSheetId="0">'MAIN BERTH PLAN'!#REF!</definedName>
    <definedName name="FLEET_SPEC">#REF!</definedName>
    <definedName name="FLOATEL_MGT">[8]비용항목!$C$89</definedName>
    <definedName name="FLOATEL_급식비">[8]비용항목!$C$72</definedName>
    <definedName name="FLOATELD_E선용품">[8]비용항목!$G$17</definedName>
    <definedName name="FLOATELGO소모량">[8]비용항목!$C$14</definedName>
    <definedName name="FLOATELUNIFORM">[8]비용항목!$G$23</definedName>
    <definedName name="FLOATEL개발선원비">[8]비용항목!$C$48</definedName>
    <definedName name="FLOATEL개발선원수">[8]비용항목!$C$53</definedName>
    <definedName name="FLOATEL고정비">[8]비용항목!$G$103</definedName>
    <definedName name="FLOATEL공연기자재비">[8]비용항목!$G$12</definedName>
    <definedName name="FLOATEL관광조장수">[8]비용항목!$C$59</definedName>
    <definedName name="FLOATEL선박보험">[8]비용항목!$G$30</definedName>
    <definedName name="FLOATEL선원교체비">[8]비용항목!$C$66</definedName>
    <definedName name="FLOATEL선주사선원수">[8]비용항목!$C$29</definedName>
    <definedName name="FLOATEL소모품비">[8]비용항목!$C$96</definedName>
    <definedName name="FLOATEL수리비">[8]비용항목!$G$79</definedName>
    <definedName name="FLOATEL승객수">[8]비용항목!$G$95</definedName>
    <definedName name="FLOATEL식당이용선원수">[8]비용항목!$C$77</definedName>
    <definedName name="FLOATEL연예인선원비">[8]비용항목!$C$36</definedName>
    <definedName name="FLOATEL연예인수">[8]비용항목!$C$42</definedName>
    <definedName name="FLOATEL오물수거비">[8]비용항목!$G$53</definedName>
    <definedName name="FLOATEL용선료">[8]비용항목!$G$70</definedName>
    <definedName name="FLOATEL집기비품">[8]비용항목!$G$6</definedName>
    <definedName name="FLOATEL청수비">[8]비용항목!$G$47</definedName>
    <definedName name="FLOATEL항차수">[8]비용항목!$G$86</definedName>
    <definedName name="FNames" localSheetId="0">'MAIN BERTH PLAN'!#REF!</definedName>
    <definedName name="FNames">#REF!</definedName>
    <definedName name="FRW" localSheetId="0" hidden="1">{"adj95mult",#N/A,FALSE,"COMPCO";"adj95est",#N/A,FALSE,"COMPCO"}</definedName>
    <definedName name="FRW" hidden="1">{"adj95mult",#N/A,FALSE,"COMPCO";"adj95est",#N/A,FALSE,"COMPCO"}</definedName>
    <definedName name="G.RCPIX" localSheetId="0">[32]NS!$J$82:$AB$82</definedName>
    <definedName name="G.RCPIX">[32]NS!$J$82:$AB$82</definedName>
    <definedName name="GCC_sensitivity" localSheetId="0">'MAIN BERTH PLAN'!#REF!</definedName>
    <definedName name="GCC_sensitivity">#REF!</definedName>
    <definedName name="GCP" localSheetId="0">'MAIN BERTH PLAN'!#REF!</definedName>
    <definedName name="GCP">#REF!</definedName>
    <definedName name="GCTHeadcount">'[33]GCT Model'!$E$14:$X$33</definedName>
    <definedName name="GFRoyalty_sensitivity" localSheetId="0">'MAIN BERTH PLAN'!#REF!</definedName>
    <definedName name="GFRoyalty_sensitivity">#REF!</definedName>
    <definedName name="gg" localSheetId="0" hidden="1">{"adj95mult",#N/A,FALSE,"COMPCO";"adj95est",#N/A,FALSE,"COMPCO"}</definedName>
    <definedName name="gg" hidden="1">{"adj95mult",#N/A,FALSE,"COMPCO";"adj95est",#N/A,FALSE,"COMPCO"}</definedName>
    <definedName name="GGGG" localSheetId="0" hidden="1">{"EVA",#N/A,FALSE,"EVA";"WACC",#N/A,FALSE,"WACC"}</definedName>
    <definedName name="GGGG" hidden="1">{"EVA",#N/A,FALSE,"EVA";"WACC",#N/A,FALSE,"WACC"}</definedName>
    <definedName name="Global" localSheetId="0" hidden="1">{"adj95mult",#N/A,FALSE,"COMPCO";"adj95est",#N/A,FALSE,"COMPCO"}</definedName>
    <definedName name="Global" hidden="1">{"adj95mult",#N/A,FALSE,"COMPCO";"adj95est",#N/A,FALSE,"COMPCO"}</definedName>
    <definedName name="GO단가">[8]비용항목!$C$10</definedName>
    <definedName name="GPShare_sensitivity" localSheetId="0">'MAIN BERTH PLAN'!#REF!</definedName>
    <definedName name="GPShare_sensitivity">#REF!</definedName>
    <definedName name="GSC" localSheetId="0">'MAIN BERTH PLAN'!#REF!</definedName>
    <definedName name="GSC">#REF!</definedName>
    <definedName name="gyhf" localSheetId="0">'MAIN BERTH PLAN'!#REF!</definedName>
    <definedName name="gyhf">#REF!</definedName>
    <definedName name="h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_105호_필리핀해원_승선전_교육_부원_11명__5_13__해무부회의실" localSheetId="0">'MAIN BERTH PLAN'!#REF!</definedName>
    <definedName name="H_105호_필리핀해원_승선전_교육_부원_11명__5_13__해무부회의실">#REF!</definedName>
    <definedName name="Ham" localSheetId="0">'MAIN BERTH PLAN'!#REF!</definedName>
    <definedName name="Ham">#REF!</definedName>
    <definedName name="han" localSheetId="0">'MAIN BERTH PLAN'!#REF!</definedName>
    <definedName name="han">#REF!</definedName>
    <definedName name="handling_cost" localSheetId="0">'MAIN BERTH PLAN'!#REF!</definedName>
    <definedName name="handling_cost">#REF!</definedName>
    <definedName name="harbor" localSheetId="0">'MAIN BERTH PLAN'!#REF!</definedName>
    <definedName name="harbor">#REF!</definedName>
    <definedName name="HD_CON6_CKM" localSheetId="0">'MAIN BERTH PLAN'!#REF!</definedName>
    <definedName name="HD_CON6_CKM">#REF!</definedName>
    <definedName name="Headcount">'[33]CT Head Count'!$F$5:$Y$179</definedName>
    <definedName name="Heavyvehiclesbaseprice" localSheetId="0">[19]Capex!#REF!</definedName>
    <definedName name="Heavyvehiclesbaseprice">[19]Capex!#REF!</definedName>
    <definedName name="hhhh" localSheetId="0" hidden="1">{"EVA",#N/A,FALSE,"EVA";"WACC",#N/A,FALSE,"WACC"}</definedName>
    <definedName name="hhhh" hidden="1">{"EVA",#N/A,FALSE,"EVA";"WACC",#N/A,FALSE,"WACC"}</definedName>
    <definedName name="HII구분손익" localSheetId="0">'MAIN BERTH PLAN'!#REF!</definedName>
    <definedName name="HII구분손익">#REF!</definedName>
    <definedName name="hj" localSheetId="0">'MAIN BERTH PLAN'!#REF!</definedName>
    <definedName name="hj">#REF!</definedName>
    <definedName name="HJ_HVY" localSheetId="0">'MAIN BERTH PLAN'!#REF!</definedName>
    <definedName name="HJ_HVY">#REF!</definedName>
    <definedName name="hoot" localSheetId="0" hidden="1">{"DCF","UPSIDE CASE",FALSE,"Sheet1";"DCF","BASE CASE",FALSE,"Sheet1";"DCF","DOWNSIDE CASE",FALSE,"Sheet1"}</definedName>
    <definedName name="hoot" hidden="1">{"DCF","UPSIDE CASE",FALSE,"Sheet1";"DCF","BASE CASE",FALSE,"Sheet1";"DCF","DOWNSIDE CASE",FALSE,"Sheet1"}</definedName>
    <definedName name="Housefurniturebaseprice">[19]Capex!#REF!</definedName>
    <definedName name="IB" localSheetId="0">'MAIN BERTH PLAN'!#REF!</definedName>
    <definedName name="IB">#REF!</definedName>
    <definedName name="insrow" localSheetId="0">'MAIN BERTH PLAN'!#REF!</definedName>
    <definedName name="insrow">#REF!</definedName>
    <definedName name="interest">#N/A</definedName>
    <definedName name="InterestIncomeDiff">'[25]Cash Cascade'!$D$194</definedName>
    <definedName name="ISE" localSheetId="0">'MAIN BERTH PLAN'!#REF!</definedName>
    <definedName name="ISE">#REF!</definedName>
    <definedName name="IS환율" localSheetId="0">'MAIN BERTH PLAN'!#REF!</definedName>
    <definedName name="IS환율">#REF!</definedName>
    <definedName name="Jan" localSheetId="0">'MAIN BERTH PLAN'!#REF!</definedName>
    <definedName name="Jan">#REF!</definedName>
    <definedName name="JEX" localSheetId="0">'MAIN BERTH PLAN'!#REF!</definedName>
    <definedName name="JEX">#REF!</definedName>
    <definedName name="JEXEB_1">'[10]JEX(E)'!$A$8:$IV$8</definedName>
    <definedName name="JEXEB_10">'[10]JEX(E)'!$A$56:$IV$56</definedName>
    <definedName name="JEXEB_11">'[10]JEX(E)'!$A$62:$IV$62</definedName>
    <definedName name="JEXEB_12">'[10]JEX(E)'!$A$67:$IV$67</definedName>
    <definedName name="JEXEB_2">'[10]JEX(E)'!$A$13:$IV$13</definedName>
    <definedName name="JEXEB_3">'[10]JEX(E)'!$A$19:$IV$19</definedName>
    <definedName name="JEXEB_4">'[10]JEX(E)'!$A$24:$IV$24</definedName>
    <definedName name="JEXEB_5">'[10]JEX(E)'!$A$29:$IV$29</definedName>
    <definedName name="JEXEB_6">'[10]JEX(E)'!$A$35:$IV$35</definedName>
    <definedName name="JEXEB_7">'[10]JEX(E)'!$A$40:$IV$40</definedName>
    <definedName name="JEXEB_8">'[10]JEX(E)'!$A$46:$IV$46</definedName>
    <definedName name="JEXEB_9">'[10]JEX(E)'!$A$51:$IV$51</definedName>
    <definedName name="JEXWB_1">'[10]JEX(W)'!$A$8:$IV$8</definedName>
    <definedName name="JEXWB_10">'[10]JEX(W)'!$A$56:$IV$56</definedName>
    <definedName name="JEXWB_11">'[10]JEX(W)'!$A$62:$IV$62</definedName>
    <definedName name="JEXWB_12">'[10]JEX(W)'!$A$67:$IV$67</definedName>
    <definedName name="JEXWB_2">'[10]JEX(W)'!$A$13:$IV$13</definedName>
    <definedName name="JEXWB_3">'[10]JEX(W)'!$A$19:$IV$19</definedName>
    <definedName name="JEXWB_4">'[10]JEX(W)'!$A$24:$IV$24</definedName>
    <definedName name="JEXWB_5">'[10]JEX(W)'!$A$29:$IV$29</definedName>
    <definedName name="JEXWB_6">'[10]JEX(W)'!$A$35:$IV$35</definedName>
    <definedName name="JEXWB_7">'[10]JEX(W)'!$A$40:$IV$40</definedName>
    <definedName name="JEXWB_8">'[10]JEX(W)'!$A$46:$IV$46</definedName>
    <definedName name="JEXWB_9">'[10]JEX(W)'!$A$51:$IV$51</definedName>
    <definedName name="jhgmg" localSheetId="0">'MAIN BERTH PLAN'!#REF!</definedName>
    <definedName name="jhgmg">#REF!</definedName>
    <definedName name="jj" localSheetId="0" hidden="1">{"adj95mult",#N/A,FALSE,"COMPCO";"adj95est",#N/A,FALSE,"COMPCO"}</definedName>
    <definedName name="jj" hidden="1">{"adj95mult",#N/A,FALSE,"COMPCO";"adj95est",#N/A,FALSE,"COMPCO"}</definedName>
    <definedName name="Jul" localSheetId="0">'MAIN BERTH PLAN'!#REF!</definedName>
    <definedName name="Jul">#REF!</definedName>
    <definedName name="Jun" localSheetId="0">'MAIN BERTH PLAN'!#REF!</definedName>
    <definedName name="Jun">#REF!</definedName>
    <definedName name="Kernelprice" localSheetId="0">[19]Assumptions!#REF!</definedName>
    <definedName name="Kernelprice">[19]Assumptions!#REF!</definedName>
    <definedName name="kk" localSheetId="0" hidden="1">{"mult96",#N/A,FALSE,"PETCOMP";"est96",#N/A,FALSE,"PETCOMP";"mult95",#N/A,FALSE,"PETCOMP";"est95",#N/A,FALSE,"PETCOMP";"multltm",#N/A,FALSE,"PETCOMP";"resultltm",#N/A,FALSE,"PETCOMP"}</definedName>
    <definedName name="kk" hidden="1">{"mult96",#N/A,FALSE,"PETCOMP";"est96",#N/A,FALSE,"PETCOMP";"mult95",#N/A,FALSE,"PETCOMP";"est95",#N/A,FALSE,"PETCOMP";"multltm",#N/A,FALSE,"PETCOMP";"resultltm",#N/A,FALSE,"PETCOMP"}</definedName>
    <definedName name="kkk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kk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ORPEN대리점">[8]비용항목!$G$43</definedName>
    <definedName name="KRW" localSheetId="0">'MAIN BERTH PLAN'!#REF!</definedName>
    <definedName name="KRW">#REF!</definedName>
    <definedName name="l">#N/A</definedName>
    <definedName name="LAS">[34]LAS!$A$5:$H$84</definedName>
    <definedName name="LAX">[35]lax!$A$1:$J$1682</definedName>
    <definedName name="LIBOR" localSheetId="0">'MAIN BERTH PLAN'!#REF!</definedName>
    <definedName name="LIBOR">#REF!</definedName>
    <definedName name="Lines" localSheetId="0">'MAIN BERTH PLAN'!#REF!</definedName>
    <definedName name="Lines">#REF!</definedName>
    <definedName name="LION" localSheetId="0">'MAIN BERTH PLAN'!#REF!</definedName>
    <definedName name="LION">#REF!</definedName>
    <definedName name="list00" localSheetId="0">'MAIN BERTH PLAN'!#REF!</definedName>
    <definedName name="list00">#REF!</definedName>
    <definedName name="list9" localSheetId="0">'MAIN BERTH PLAN'!#REF!</definedName>
    <definedName name="list9">#REF!</definedName>
    <definedName name="local" localSheetId="0">'MAIN BERTH PLAN'!#REF!</definedName>
    <definedName name="local">#REF!</definedName>
    <definedName name="LOOP1" localSheetId="0">'MAIN BERTH PLAN'!#REF!</definedName>
    <definedName name="LOOP1">#REF!</definedName>
    <definedName name="LOOP2" localSheetId="0">'MAIN BERTH PLAN'!#REF!</definedName>
    <definedName name="LOOP2">#REF!</definedName>
    <definedName name="LOOP3" localSheetId="0">'MAIN BERTH PLAN'!#REF!</definedName>
    <definedName name="LOOP3">#REF!</definedName>
    <definedName name="LOOP4" localSheetId="0">'MAIN BERTH PLAN'!#REF!</definedName>
    <definedName name="LOOP4">#REF!</definedName>
    <definedName name="LOOP5" localSheetId="0">'MAIN BERTH PLAN'!#REF!</definedName>
    <definedName name="LOOP5">#REF!</definedName>
    <definedName name="LOOP6" localSheetId="0">'MAIN BERTH PLAN'!#REF!</definedName>
    <definedName name="LOOP6">#REF!</definedName>
    <definedName name="LOOP7" localSheetId="0">'MAIN BERTH PLAN'!#REF!</definedName>
    <definedName name="LOOP7">#REF!</definedName>
    <definedName name="LOOPF" localSheetId="0">'MAIN BERTH PLAN'!#REF!</definedName>
    <definedName name="LOOPF">#REF!</definedName>
    <definedName name="LsTable" localSheetId="0">'MAIN BERTH PLAN'!#REF!</definedName>
    <definedName name="LsTable">#REF!</definedName>
    <definedName name="Makro2">[11]Makro1!$A$1</definedName>
    <definedName name="Makro3" localSheetId="0">'MAIN BERTH PLAN'!#REF!</definedName>
    <definedName name="Makro3">#REF!</definedName>
    <definedName name="Makro4" localSheetId="0">'MAIN BERTH PLAN'!#REF!</definedName>
    <definedName name="Makro4">#REF!</definedName>
    <definedName name="Mar" localSheetId="0">'MAIN BERTH PLAN'!#REF!</definedName>
    <definedName name="Mar">#REF!</definedName>
    <definedName name="MAX" localSheetId="0">'MAIN BERTH PLAN'!#REF!</definedName>
    <definedName name="MAX">#REF!</definedName>
    <definedName name="max2000_1">'[9]Scenario 1 - with HMM'!$B$100:$D$102</definedName>
    <definedName name="max2000_3a" localSheetId="0">'MAIN BERTH PLAN'!#REF!</definedName>
    <definedName name="max2000_3a">#REF!</definedName>
    <definedName name="max2001_1">'[9]Scenario 1 - with HMM'!$H$100:$J$103</definedName>
    <definedName name="max2001_3a" localSheetId="0">'MAIN BERTH PLAN'!#REF!</definedName>
    <definedName name="max2001_3a">#REF!</definedName>
    <definedName name="May" localSheetId="0">'MAIN BERTH PLAN'!#REF!</definedName>
    <definedName name="May">#REF!</definedName>
    <definedName name="MDO_MGO" localSheetId="0">'MAIN BERTH PLAN'!#REF!</definedName>
    <definedName name="MDO_MGO">#REF!</definedName>
    <definedName name="MED" localSheetId="0">'MAIN BERTH PLAN'!#REF!</definedName>
    <definedName name="MED">#REF!</definedName>
    <definedName name="Med2000_1">'[9]Scenario 1 - with HMM'!$B$30:$D$35</definedName>
    <definedName name="med2000_3a" localSheetId="0">'MAIN BERTH PLAN'!#REF!</definedName>
    <definedName name="med2000_3a">#REF!</definedName>
    <definedName name="med2001_1">'[9]Scenario 1 - with HMM'!$H$30:$J$34</definedName>
    <definedName name="med2001_3a" localSheetId="0">'MAIN BERTH PLAN'!#REF!</definedName>
    <definedName name="med2001_3a">#REF!</definedName>
    <definedName name="menu" localSheetId="0">'MAIN BERTH PLAN'!#REF!</definedName>
    <definedName name="menu">#REF!</definedName>
    <definedName name="MEX" localSheetId="0">'MAIN BERTH PLAN'!#REF!</definedName>
    <definedName name="MEX">#REF!</definedName>
    <definedName name="MF_sensitivity" localSheetId="0">'MAIN BERTH PLAN'!#REF!</definedName>
    <definedName name="MF_sensitivity">#REF!</definedName>
    <definedName name="MIN" localSheetId="0">'MAIN BERTH PLAN'!#REF!</definedName>
    <definedName name="MIN">#REF!</definedName>
    <definedName name="MnPrYr">[25]Assumptions!$G$25</definedName>
    <definedName name="ModelStart">[25]Assumptions!$G$13</definedName>
    <definedName name="Month">"data"</definedName>
    <definedName name="month_comm">'[33]Validation lists'!$AC$6:$AD$17</definedName>
    <definedName name="Ms" localSheetId="0">'MAIN BERTH PLAN'!#REF!</definedName>
    <definedName name="Ms">#REF!</definedName>
    <definedName name="MSC" localSheetId="0" hidden="1">{"adj95mult",#N/A,FALSE,"COMPCO";"adj95est",#N/A,FALSE,"COMPCO"}</definedName>
    <definedName name="MSC" hidden="1">{"adj95mult",#N/A,FALSE,"COMPCO";"adj95est",#N/A,FALSE,"COMPCO"}</definedName>
    <definedName name="MSE_AcqDate" localSheetId="0">'MAIN BERTH PLAN'!#REF!</definedName>
    <definedName name="MSE_AcqDate">#REF!</definedName>
    <definedName name="MSE_AcqYr" localSheetId="0">'MAIN BERTH PLAN'!#REF!</definedName>
    <definedName name="MSE_AcqYr">#REF!</definedName>
    <definedName name="MSE_Price" localSheetId="0">'MAIN BERTH PLAN'!#REF!</definedName>
    <definedName name="MSE_Price">#REF!</definedName>
    <definedName name="MSL비교" localSheetId="0" hidden="1">{"adj95mult",#N/A,FALSE,"COMPCO";"adj95est",#N/A,FALSE,"COMPCO"}</definedName>
    <definedName name="MSL비교" hidden="1">{"adj95mult",#N/A,FALSE,"COMPCO";"adj95est",#N/A,FALSE,"COMPCO"}</definedName>
    <definedName name="Mth00">[4]Revenue!$E$6</definedName>
    <definedName name="MYR" localSheetId="0">'MAIN BERTH PLAN'!#REF!</definedName>
    <definedName name="MYR">#REF!</definedName>
    <definedName name="NAME" localSheetId="0">'MAIN BERTH PLAN'!#REF!</definedName>
    <definedName name="NAME">#REF!</definedName>
    <definedName name="NAP" localSheetId="0">'MAIN BERTH PLAN'!#REF!</definedName>
    <definedName name="NAP">#REF!</definedName>
    <definedName name="nb_1999" localSheetId="0">'[5]NB-MKT'!#REF!</definedName>
    <definedName name="nb_1999">'[5]NB-MKT'!#REF!</definedName>
    <definedName name="NCX" localSheetId="0">'MAIN BERTH PLAN'!#REF!</definedName>
    <definedName name="NCX">#REF!</definedName>
    <definedName name="new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ew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n" localSheetId="0" hidden="1">{"mult96",#N/A,FALSE,"PETCOMP";"est96",#N/A,FALSE,"PETCOMP";"mult95",#N/A,FALSE,"PETCOMP";"est95",#N/A,FALSE,"PETCOMP";"multltm",#N/A,FALSE,"PETCOMP";"resultltm",#N/A,FALSE,"PETCOMP"}</definedName>
    <definedName name="nn" hidden="1">{"mult96",#N/A,FALSE,"PETCOMP";"est96",#N/A,FALSE,"PETCOMP";"mult95",#N/A,FALSE,"PETCOMP";"est95",#N/A,FALSE,"PETCOMP";"multltm",#N/A,FALSE,"PETCOMP";"resultltm",#N/A,FALSE,"PETCOMP"}</definedName>
    <definedName name="NO." localSheetId="0">'MAIN BERTH PLAN'!#REF!</definedName>
    <definedName name="NO.">#REF!</definedName>
    <definedName name="No._of_days_in_a_year" localSheetId="0">'MAIN BERTH PLAN'!#REF!</definedName>
    <definedName name="No._of_days_in_a_year">#REF!</definedName>
    <definedName name="No._of_dwell_days" localSheetId="0">'MAIN BERTH PLAN'!#REF!</definedName>
    <definedName name="No._of_dwell_days">#REF!</definedName>
    <definedName name="No_months_per_year" localSheetId="0">'MAIN BERTH PLAN'!#REF!</definedName>
    <definedName name="No_months_per_year">#REF!</definedName>
    <definedName name="normal" localSheetId="0">'MAIN BERTH PLAN'!#REF!</definedName>
    <definedName name="normal">#REF!</definedName>
    <definedName name="Nov" localSheetId="0">'MAIN BERTH PLAN'!#REF!</definedName>
    <definedName name="Nov">#REF!</definedName>
    <definedName name="NUE" localSheetId="0">'MAIN BERTH PLAN'!#REF!</definedName>
    <definedName name="NUE">#REF!</definedName>
    <definedName name="numberofship" localSheetId="0">'MAIN BERTH PLAN'!#REF!</definedName>
    <definedName name="numberofship">#REF!</definedName>
    <definedName name="NURJAMAN" localSheetId="0">'MAIN BERTH PLAN'!#REF!</definedName>
    <definedName name="NURJAMAN">#REF!</definedName>
    <definedName name="O" localSheetId="0">{"DCF","UPSIDE CASE",FALSE,"Sheet1";"DCF","BASE CASE",FALSE,"Sheet1";"DCF","DOWNSIDE CASE",FALSE,"Sheet1"}</definedName>
    <definedName name="O">{"DCF","UPSIDE CASE",FALSE,"Sheet1";"DCF","BASE CASE",FALSE,"Sheet1";"DCF","DOWNSIDE CASE",FALSE,"Sheet1"}</definedName>
    <definedName name="Oct" localSheetId="0">'MAIN BERTH PLAN'!#REF!</definedName>
    <definedName name="Oct">#REF!</definedName>
    <definedName name="OFF" localSheetId="0">'MAIN BERTH PLAN'!#REF!</definedName>
    <definedName name="OFF">#REF!</definedName>
    <definedName name="Officefurniturebaseprice" localSheetId="0">[19]Capex!#REF!</definedName>
    <definedName name="Officefurniturebaseprice">[19]Capex!#REF!</definedName>
    <definedName name="oiu" localSheetId="0">'MAIN BERTH PLAN'!#REF!</definedName>
    <definedName name="oiu">#REF!</definedName>
    <definedName name="Op_Costs">[12]OpSum!$A$41:$IV$41</definedName>
    <definedName name="opgmgn" localSheetId="0">'MAIN BERTH PLAN'!#REF!</definedName>
    <definedName name="opgmgn">#REF!</definedName>
    <definedName name="OpnPeriod">[25]Assumptions!$G$29</definedName>
    <definedName name="OPO" localSheetId="2">[36]!OPO</definedName>
    <definedName name="OPO" localSheetId="0">[36]!OPO</definedName>
    <definedName name="OPO" localSheetId="3">[36]!OPO</definedName>
    <definedName name="OPO">[36]!OPO</definedName>
    <definedName name="optr">'[21]04 Profile'!$P$3:$P$19</definedName>
    <definedName name="ORIGIN별성장" localSheetId="0">'[37]지방,해외배부'!#REF!</definedName>
    <definedName name="ORIGIN별성장">'[37]지방,해외배부'!#REF!</definedName>
    <definedName name="Othermachinerybaseprice" localSheetId="0">[19]Capex!#REF!</definedName>
    <definedName name="Othermachinerybaseprice">[19]Capex!#REF!</definedName>
    <definedName name="P" localSheetId="0">'MAIN BERTH PLAN'!#REF!</definedName>
    <definedName name="P">#REF!</definedName>
    <definedName name="PAKISTAN" localSheetId="0">'MAIN BERTH PLAN'!#REF!</definedName>
    <definedName name="PAKISTAN">#REF!</definedName>
    <definedName name="PDE" localSheetId="0">'MAIN BERTH PLAN'!#REF!</definedName>
    <definedName name="PDE">#REF!</definedName>
    <definedName name="PDS" localSheetId="0">'MAIN BERTH PLAN'!#REF!</definedName>
    <definedName name="PDS">#REF!</definedName>
    <definedName name="Peak_factor" localSheetId="0">'MAIN BERTH PLAN'!#REF!</definedName>
    <definedName name="Peak_factor">#REF!</definedName>
    <definedName name="Perpetual_Growth">[12]ControlPanel!$E$30</definedName>
    <definedName name="Petrol_Scrap" localSheetId="0">'MAIN BERTH PLAN'!#REF!</definedName>
    <definedName name="Petrol_Scrap">#REF!</definedName>
    <definedName name="Pilotage" localSheetId="0">'MAIN BERTH PLAN'!#REF!</definedName>
    <definedName name="Pilotage">#REF!</definedName>
    <definedName name="plan9">[38]INOBTB!$A$2:$W$19</definedName>
    <definedName name="pnw" localSheetId="0">'MAIN BERTH PLAN'!#REF!</definedName>
    <definedName name="pnw">#REF!</definedName>
    <definedName name="Podctr" localSheetId="0">'MAIN BERTH PLAN'!#REF!</definedName>
    <definedName name="Podctr">#REF!</definedName>
    <definedName name="Porctr" localSheetId="0">'MAIN BERTH PLAN'!#REF!</definedName>
    <definedName name="Porctr">#REF!</definedName>
    <definedName name="PORT_ALLOC" localSheetId="0">'MAIN BERTH PLAN'!#REF!</definedName>
    <definedName name="PORT_ALLOC">#REF!</definedName>
    <definedName name="PORT_ALLOC_PAX" localSheetId="0">'MAIN BERTH PLAN'!#REF!</definedName>
    <definedName name="PORT_ALLOC_PAX">#REF!</definedName>
    <definedName name="PORT_ALLOC_PAX_EB" localSheetId="0">'MAIN BERTH PLAN'!#REF!</definedName>
    <definedName name="PORT_ALLOC_PAX_EB">#REF!</definedName>
    <definedName name="PORT_ALLOC_PAX_WB" localSheetId="0">'MAIN BERTH PLAN'!#REF!</definedName>
    <definedName name="PORT_ALLOC_PAX_WB">#REF!</definedName>
    <definedName name="PORT_ALLOC_VW" localSheetId="0">'MAIN BERTH PLAN'!#REF!</definedName>
    <definedName name="PORT_ALLOC_VW">#REF!</definedName>
    <definedName name="PORT_COST" localSheetId="0">'MAIN BERTH PLAN'!#REF!</definedName>
    <definedName name="PORT_COST">#REF!</definedName>
    <definedName name="PORT_FIXED" localSheetId="0">'MAIN BERTH PLAN'!#REF!</definedName>
    <definedName name="PORT_FIXED">#REF!</definedName>
    <definedName name="PORT_VAR" localSheetId="0">'MAIN BERTH PLAN'!#REF!</definedName>
    <definedName name="PORT_VAR">#REF!</definedName>
    <definedName name="portcharges" localSheetId="0">'MAIN BERTH PLAN'!#REF!</definedName>
    <definedName name="portcharges">#REF!</definedName>
    <definedName name="ports">'[39]port-charges'!$A$6:$B$34</definedName>
    <definedName name="Priceperday" localSheetId="0">'MAIN BERTH PLAN'!#REF!</definedName>
    <definedName name="Priceperday">#REF!</definedName>
    <definedName name="_xlnm.Print_Area" localSheetId="2">'BERTHING WAITING LIST '!$A$1:$DH$411</definedName>
    <definedName name="_xlnm.Print_Area" localSheetId="0">'MAIN BERTH PLAN'!$A$1:$DT$133</definedName>
    <definedName name="_xlnm.Print_Area" localSheetId="3">'OMITING VESSELS'!$A$1:$DH$411</definedName>
    <definedName name="_xlnm.Print_Area">#N/A</definedName>
    <definedName name="PRINT_AREA_MI" localSheetId="0">'MAIN BERTH PLAN'!#REF!</definedName>
    <definedName name="PRINT_AREA_MI">#REF!</definedName>
    <definedName name="PRINT_AREA_MI1" localSheetId="0">'MAIN BERTH PLAN'!#REF!</definedName>
    <definedName name="PRINT_AREA_MI1">#REF!</definedName>
    <definedName name="_xlnm.Print_Titles">#N/A</definedName>
    <definedName name="print4" localSheetId="0">'MAIN BERTH PLAN'!#REF!</definedName>
    <definedName name="print4">#REF!</definedName>
    <definedName name="Project_cost_sensitivity" localSheetId="0">'MAIN BERTH PLAN'!#REF!</definedName>
    <definedName name="Project_cost_sensitivity">#REF!</definedName>
    <definedName name="ProjectName" localSheetId="0">'MAIN BERTH PLAN'!#REF!</definedName>
    <definedName name="ProjectName">#REF!</definedName>
    <definedName name="PSW" localSheetId="0">'MAIN BERTH PLAN'!#REF!</definedName>
    <definedName name="PSW">#REF!</definedName>
    <definedName name="PSX" localSheetId="0">[40]FSHPL!#REF!</definedName>
    <definedName name="PSX">[40]FSHPL!#REF!</definedName>
    <definedName name="Pusan">[35]pusan!$A$2:$H$1355</definedName>
    <definedName name="Q91A" localSheetId="0">'MAIN BERTH PLAN'!#REF!</definedName>
    <definedName name="Q91A">#REF!</definedName>
    <definedName name="q91b" localSheetId="0">'MAIN BERTH PLAN'!#REF!</definedName>
    <definedName name="q91b">#REF!</definedName>
    <definedName name="RAG">#N/A</definedName>
    <definedName name="RANGE" localSheetId="0">'MAIN BERTH PLAN'!#REF!</definedName>
    <definedName name="RANGE">#REF!</definedName>
    <definedName name="RAT" localSheetId="0">'MAIN BERTH PLAN'!#REF!</definedName>
    <definedName name="RAT">#REF!</definedName>
    <definedName name="Rate_sensitivity" localSheetId="0">'MAIN BERTH PLAN'!#REF!</definedName>
    <definedName name="Rate_sensitivity">#REF!</definedName>
    <definedName name="Recorder" localSheetId="0">'MAIN BERTH PLAN'!#REF!</definedName>
    <definedName name="Recorder">#REF!</definedName>
    <definedName name="reg">[41]region!$A$1:$B$65536</definedName>
    <definedName name="REPAY" localSheetId="0">'MAIN BERTH PLAN'!#REF!</definedName>
    <definedName name="REPAY">#REF!</definedName>
    <definedName name="RepayNew1" localSheetId="0">'MAIN BERTH PLAN'!#REF!</definedName>
    <definedName name="RepayNew1">#REF!</definedName>
    <definedName name="RepayNew2" localSheetId="0">'MAIN BERTH PLAN'!#REF!</definedName>
    <definedName name="RepayNew2">#REF!</definedName>
    <definedName name="RETAIL">[8]비용항목!$C$5</definedName>
    <definedName name="RETAIL원가">[8]비용항목!$C$20</definedName>
    <definedName name="Revenue">[12]OpSum!$A$23:$IV$23</definedName>
    <definedName name="revenue_inflation" localSheetId="0">'MAIN BERTH PLAN'!#REF!</definedName>
    <definedName name="revenue_inflation">#REF!</definedName>
    <definedName name="rggrgrgrgr" localSheetId="0" hidden="1">{"mult96",#N/A,FALSE,"PETCOMP";"est96",#N/A,FALSE,"PETCOMP";"mult95",#N/A,FALSE,"PETCOMP";"est95",#N/A,FALSE,"PETCOMP";"multltm",#N/A,FALSE,"PETCOMP";"resultltm",#N/A,FALSE,"PETCOMP"}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 localSheetId="0">'MAIN BERTH PLAN'!#REF!</definedName>
    <definedName name="Rig">#REF!</definedName>
    <definedName name="rms" localSheetId="0" hidden="1">{"adj95mult",#N/A,FALSE,"COMPCO";"adj95est",#N/A,FALSE,"COMPCO"}</definedName>
    <definedName name="rms" hidden="1">{"adj95mult",#N/A,FALSE,"COMPCO";"adj95est",#N/A,FALSE,"COMPCO"}</definedName>
    <definedName name="Rollup">'[7]PivotTable $'!$C$7:$C$800</definedName>
    <definedName name="rr" localSheetId="0">'MAIN BERTH PLAN'!#REF!</definedName>
    <definedName name="rr">#REF!</definedName>
    <definedName name="rrr" localSheetId="0" hidden="1">{"DCF","UPSIDE CASE",FALSE,"Sheet1";"DCF","BASE CASE",FALSE,"Sheet1";"DCF","DOWNSIDE CASE",FALSE,"Sheet1"}</definedName>
    <definedName name="rrr" hidden="1">{"DCF","UPSIDE CASE",FALSE,"Sheet1";"DCF","BASE CASE",FALSE,"Sheet1";"DCF","DOWNSIDE CASE",FALSE,"Sheet1"}</definedName>
    <definedName name="RTG_Max_stack_height" localSheetId="0">'MAIN BERTH PLAN'!#REF!</definedName>
    <definedName name="RTG_Max_stack_height">#REF!</definedName>
    <definedName name="Rtm" localSheetId="0">'MAIN BERTH PLAN'!#REF!</definedName>
    <definedName name="Rtm">#REF!</definedName>
    <definedName name="RTN" localSheetId="2">[36]!RTN</definedName>
    <definedName name="RTN" localSheetId="0">[36]!RTN</definedName>
    <definedName name="RTN" localSheetId="3">[36]!RTN</definedName>
    <definedName name="RTN">[36]!RTN</definedName>
    <definedName name="RTW" localSheetId="0">'MAIN BERTH PLAN'!#REF!</definedName>
    <definedName name="RTW">#REF!</definedName>
    <definedName name="rty" localSheetId="0" hidden="1">{"DCF","UPSIDE CASE",FALSE,"Sheet1";"DCF","BASE CASE",FALSE,"Sheet1";"DCF","DOWNSIDE CASE",FALSE,"Sheet1"}</definedName>
    <definedName name="rty" hidden="1">{"DCF","UPSIDE CASE",FALSE,"Sheet1";"DCF","BASE CASE",FALSE,"Sheet1";"DCF","DOWNSIDE CASE",FALSE,"Sheet1"}</definedName>
    <definedName name="s">#N/A</definedName>
    <definedName name="sa" localSheetId="0" hidden="1">{"mult96",#N/A,FALSE,"PETCOMP";"est96",#N/A,FALSE,"PETCOMP";"mult95",#N/A,FALSE,"PETCOMP";"est95",#N/A,FALSE,"PETCOMP";"multltm",#N/A,FALSE,"PETCOMP";"resultltm",#N/A,FALSE,"PETCOMP"}</definedName>
    <definedName name="sa" hidden="1">{"mult96",#N/A,FALSE,"PETCOMP";"est96",#N/A,FALSE,"PETCOMP";"mult95",#N/A,FALSE,"PETCOMP";"est95",#N/A,FALSE,"PETCOMP";"multltm",#N/A,FALSE,"PETCOMP";"resultltm",#N/A,FALSE,"PETCOMP"}</definedName>
    <definedName name="saji" localSheetId="0" hidden="1">{"adj95mult",#N/A,FALSE,"COMPCO";"adj95est",#N/A,FALSE,"COMPCO"}</definedName>
    <definedName name="saji" hidden="1">{"adj95mult",#N/A,FALSE,"COMPCO";"adj95est",#N/A,FALSE,"COMPCO"}</definedName>
    <definedName name="SalaryLevels">'[33]SPS Salary Levels'!$E$5:$Q$194</definedName>
    <definedName name="sample" localSheetId="0">'MAIN BERTH PLAN'!#REF!</definedName>
    <definedName name="sample">#REF!</definedName>
    <definedName name="SAX" localSheetId="0">'MAIN BERTH PLAN'!#REF!</definedName>
    <definedName name="SAX">#REF!</definedName>
    <definedName name="Schedule_Nr">[11]Makro1!$B$17</definedName>
    <definedName name="SCost">[21]DATA!$Q$6:$Q$104</definedName>
    <definedName name="SCX" localSheetId="0">'MAIN BERTH PLAN'!#REF!</definedName>
    <definedName name="SCX">#REF!</definedName>
    <definedName name="SCX_CKY" localSheetId="0">'MAIN BERTH PLAN'!#REF!</definedName>
    <definedName name="SCX_CKY">#REF!</definedName>
    <definedName name="SCXEB_1">'[10]SCX(E)'!$A$8:$IV$8</definedName>
    <definedName name="SCXEB_10">'[10]SCX(E)'!$A$56:$IV$56</definedName>
    <definedName name="SCXEB_11">'[10]SCX(E)'!$A$62:$IV$62</definedName>
    <definedName name="SCXEB_12">'[10]SCX(E)'!$A$67:$IV$67</definedName>
    <definedName name="SCXEB_2">'[10]SCX(E)'!$A$13:$IV$13</definedName>
    <definedName name="SCXEB_3">'[10]SCX(E)'!$A$19:$IV$19</definedName>
    <definedName name="SCXEB_4">'[10]SCX(E)'!$A$24:$IV$24</definedName>
    <definedName name="SCXEB_5">'[10]SCX(E)'!$A$29:$IV$29</definedName>
    <definedName name="SCXEB_6">'[10]SCX(E)'!$A$35:$IV$35</definedName>
    <definedName name="SCXEB_7">'[10]SCX(E)'!$A$40:$IV$40</definedName>
    <definedName name="SCXEB_8">'[10]SCX(E)'!$A$46:$IV$46</definedName>
    <definedName name="SCXEB_9">'[10]SCX(E)'!$A$51:$IV$51</definedName>
    <definedName name="SCXWB_1">'[10]SCX(W)'!$A$8:$IV$8</definedName>
    <definedName name="SCXWB_10">'[10]SCX(W)'!$A$56:$IV$56</definedName>
    <definedName name="SCXWB_11">'[10]SCX(W)'!$A$62:$IV$62</definedName>
    <definedName name="SCXWB_12">'[10]SCX(W)'!$A$67:$IV$67</definedName>
    <definedName name="SCXWB_2">'[10]SCX(W)'!$A$13:$IV$13</definedName>
    <definedName name="SCXWB_3">'[10]SCX(W)'!$A$19:$IV$19</definedName>
    <definedName name="SCXWB_4">'[10]SCX(W)'!$A$24:$IV$24</definedName>
    <definedName name="SCXWB_5">'[10]SCX(W)'!$A$29:$IV$29</definedName>
    <definedName name="SCXWB_6">'[10]SCX(W)'!$A$35:$IV$35</definedName>
    <definedName name="SCXWB_7">'[10]SCX(W)'!$A$40:$IV$40</definedName>
    <definedName name="SCXWB_8">'[10]SCX(W)'!$A$46:$IV$46</definedName>
    <definedName name="SCXWB_9">'[10]SCX(W)'!$A$51:$IV$51</definedName>
    <definedName name="sd" localSheetId="0">'MAIN BERTH PLAN'!#REF!</definedName>
    <definedName name="sd">#REF!</definedName>
    <definedName name="Sep" localSheetId="0">'MAIN BERTH PLAN'!#REF!</definedName>
    <definedName name="Sep">#REF!</definedName>
    <definedName name="SEQUENCE" localSheetId="0">'MAIN BERTH PLAN'!#REF!</definedName>
    <definedName name="SEQUENCE">#REF!</definedName>
    <definedName name="Series1Data1">[23]B_CHART!$CI$28:$DJ$28</definedName>
    <definedName name="Series1Data6">[24]B_CHART!$CI$212:$DJ$212</definedName>
    <definedName name="Series1SeriesName1">[23]B_CHART!$B$29</definedName>
    <definedName name="Series1SeriesName6">[24]B_CHART!$B$213</definedName>
    <definedName name="Series2Data1">[23]B_CHART!$CI$45:$DJ$45</definedName>
    <definedName name="Series2Data6">[24]B_CHART!$CI$229:$DJ$229</definedName>
    <definedName name="Series2SeriesName1">[23]B_CHART!$B$46</definedName>
    <definedName name="Series2SeriesName6">[24]B_CHART!$B$230</definedName>
    <definedName name="Series3Data1">[23]B_CHART!$CI$62:$DJ$62</definedName>
    <definedName name="Series3Data6">[24]B_CHART!$CI$246:$DJ$246</definedName>
    <definedName name="Series3SeriesName1">[23]B_CHART!$B$63</definedName>
    <definedName name="Series3SeriesName6">[24]B_CHART!$B$247</definedName>
    <definedName name="Sfs" localSheetId="0">'MAIN BERTH PLAN'!#REF!</definedName>
    <definedName name="Sfs">#REF!</definedName>
    <definedName name="SfTable" localSheetId="0">'MAIN BERTH PLAN'!#REF!</definedName>
    <definedName name="SfTable">#REF!</definedName>
    <definedName name="sheet3" localSheetId="0" hidden="1">{"DCF","UPSIDE CASE",FALSE,"Sheet1";"DCF","BASE CASE",FALSE,"Sheet1";"DCF","DOWNSIDE CASE",FALSE,"Sheet1"}</definedName>
    <definedName name="sheet3" hidden="1">{"DCF","UPSIDE CASE",FALSE,"Sheet1";"DCF","BASE CASE",FALSE,"Sheet1";"DCF","DOWNSIDE CASE",FALSE,"Sheet1"}</definedName>
    <definedName name="sheet4" localSheetId="0" hidden="1">{"DCF","UPSIDE CASE",FALSE,"Sheet1";"DCF","BASE CASE",FALSE,"Sheet1";"DCF","DOWNSIDE CASE",FALSE,"Sheet1"}</definedName>
    <definedName name="sheet4" hidden="1">{"DCF","UPSIDE CASE",FALSE,"Sheet1";"DCF","BASE CASE",FALSE,"Sheet1";"DCF","DOWNSIDE CASE",FALSE,"Sheet1"}</definedName>
    <definedName name="ship" localSheetId="0">'MAIN BERTH PLAN'!#REF!</definedName>
    <definedName name="ship">#REF!</definedName>
    <definedName name="SHIPDATA">[28]Shipdata!$A$6:$AD$156</definedName>
    <definedName name="SHIPDATA2005">'[42]Shipdata 2005'!$A$6:$AF$195</definedName>
    <definedName name="ShTaxDiff">'[25]Cash Cascade'!$D$190</definedName>
    <definedName name="SI20011분기환율" localSheetId="0">'MAIN BERTH PLAN'!#REF!</definedName>
    <definedName name="SI20011분기환율">#REF!</definedName>
    <definedName name="SILK" localSheetId="0">'MAIN BERTH PLAN'!#REF!</definedName>
    <definedName name="SILK">#REF!</definedName>
    <definedName name="SIM" localSheetId="2">[43]!SIM</definedName>
    <definedName name="SIM" localSheetId="0">[43]!SIM</definedName>
    <definedName name="SIM" localSheetId="3">[43]!SIM</definedName>
    <definedName name="SIM">[43]!SIM</definedName>
    <definedName name="SIMUL" localSheetId="0">'MAIN BERTH PLAN'!#REF!</definedName>
    <definedName name="SIMUL">#REF!</definedName>
    <definedName name="SJDK" localSheetId="0" hidden="1">{"EVA",#N/A,FALSE,"EVA";"WACC",#N/A,FALSE,"WACC"}</definedName>
    <definedName name="SJDK" hidden="1">{"EVA",#N/A,FALSE,"EVA";"WACC",#N/A,FALSE,"WACC"}</definedName>
    <definedName name="SLOT">'[21]04 Profile'!$Q$3:$Q$19</definedName>
    <definedName name="spread" localSheetId="0">'MAIN BERTH PLAN'!#REF!</definedName>
    <definedName name="spread">#REF!</definedName>
    <definedName name="SPRTW" localSheetId="0">'MAIN BERTH PLAN'!#REF!</definedName>
    <definedName name="SPRTW">#REF!</definedName>
    <definedName name="SPSSB_1">'[10]SPS(S)'!$A$8:$IV$8</definedName>
    <definedName name="SPSSB_10">'[10]SPS(S)'!$A$56:$IV$56</definedName>
    <definedName name="SPSSB_11">'[10]SPS(S)'!$A$62:$IV$62</definedName>
    <definedName name="SPSSB_12">'[10]SPS(S)'!$A$67:$IV$67</definedName>
    <definedName name="SPSSB_2">'[10]SPS(S)'!$A$13:$IV$13</definedName>
    <definedName name="SPSSB_3">'[10]SPS(S)'!$A$19:$IV$19</definedName>
    <definedName name="SPSSB_4">'[10]SPS(S)'!$A$24:$IV$24</definedName>
    <definedName name="SPSSB_5">'[10]SPS(S)'!$A$29:$IV$29</definedName>
    <definedName name="SPSSB_6">'[10]SPS(S)'!$A$35:$IV$35</definedName>
    <definedName name="SPSSB_7">'[10]SPS(S)'!$A$40:$IV$40</definedName>
    <definedName name="SPSSB_8">'[10]SPS(S)'!$A$46:$IV$46</definedName>
    <definedName name="SPSSB_9">'[10]SPS(S)'!$A$51:$IV$51</definedName>
    <definedName name="ss">[44]AHsbnb_2!$A$5</definedName>
    <definedName name="SSFixedAssets">[19]Capex!#REF!</definedName>
    <definedName name="SSOPUI">[19]Assumptions!#REF!</definedName>
    <definedName name="sss" localSheetId="0" hidden="1">{"adj95mult",#N/A,FALSE,"COMPCO";"adj95est",#N/A,FALSE,"COMPCO"}</definedName>
    <definedName name="sss" hidden="1">{"adj95mult",#N/A,FALSE,"COMPCO";"adj95est",#N/A,FALSE,"COMPCO"}</definedName>
    <definedName name="Staticmachinerybaseprice">[19]Capex!#REF!</definedName>
    <definedName name="StratTime" localSheetId="0">'MAIN BERTH PLAN'!#REF!</definedName>
    <definedName name="StratTime">#REF!</definedName>
    <definedName name="suez" localSheetId="0">'MAIN BERTH PLAN'!#REF!</definedName>
    <definedName name="suez">#REF!</definedName>
    <definedName name="SUNDA" localSheetId="0">'MAIN BERTH PLAN'!#REF!</definedName>
    <definedName name="SUNDA">#REF!</definedName>
    <definedName name="SUPPLYDEMAND" localSheetId="0">'MAIN BERTH PLAN'!#REF!</definedName>
    <definedName name="SUPPLYDEMAND">#REF!</definedName>
    <definedName name="SVC2000FY">[21]DATA!$R$6:$U$104</definedName>
    <definedName name="SVC2001Q1">[21]DATA!$W$6:$Z$104</definedName>
    <definedName name="SVC2001Q2">[21]DATA!$AB$6:$AE$104</definedName>
    <definedName name="SVC2001Q3">[21]DATA!$AG$6:$AJ$104</definedName>
    <definedName name="SVC2001Q4">[21]DATA!$AL$6:$AO$104</definedName>
    <definedName name="SVC2002Q1">[21]DATA!$AQ$6:$AT$104</definedName>
    <definedName name="SVC2002Q2">[21]DATA!$AV$6:$AY$104</definedName>
    <definedName name="SVC2002Q3">[21]DATA!$BA$6:$BD$104</definedName>
    <definedName name="SVC2002Q4">[21]DATA!$BF$6:$BI$104</definedName>
    <definedName name="SVC2003Q1">[21]DATA!$BK$6:$BN$104</definedName>
    <definedName name="SVC2003Q2">[21]DATA!$BP$6:$BS$104</definedName>
    <definedName name="SVC2003Q3">[21]DATA!$BU$6:$BX$104</definedName>
    <definedName name="SVC2003Q4">[21]DATA!$BZ$6:$CC$104</definedName>
    <definedName name="SVC2004Q1">[21]DATA!$CE$6:$CH$104</definedName>
    <definedName name="SVC2004Q2">[21]DATA!$CJ$6:$CM$104</definedName>
    <definedName name="SVC2004Q3">[21]DATA!$CO$6:$CR$104</definedName>
    <definedName name="SVC2004Q4">[21]DATA!$CT$6:$CW$104</definedName>
    <definedName name="TAB" localSheetId="0">'MAIN BERTH PLAN'!#REF!</definedName>
    <definedName name="TAB">#REF!</definedName>
    <definedName name="TAB_AL" localSheetId="0">'MAIN BERTH PLAN'!#REF!</definedName>
    <definedName name="TAB_AL">#REF!</definedName>
    <definedName name="TAB_BSA" localSheetId="0">'MAIN BERTH PLAN'!#REF!</definedName>
    <definedName name="TAB_BSA">#REF!</definedName>
    <definedName name="TAB_BSA1" localSheetId="0">'MAIN BERTH PLAN'!#REF!</definedName>
    <definedName name="TAB_BSA1">#REF!</definedName>
    <definedName name="Tab_CBD" localSheetId="0">'MAIN BERTH PLAN'!#REF!</definedName>
    <definedName name="Tab_CBD">#REF!</definedName>
    <definedName name="TAB_HS" localSheetId="0">'MAIN BERTH PLAN'!#REF!</definedName>
    <definedName name="TAB_HS">#REF!</definedName>
    <definedName name="TAB_IL">[45]BSA!$A$4:$N$10</definedName>
    <definedName name="TAB_LDATE" localSheetId="0">'MAIN BERTH PLAN'!#REF!</definedName>
    <definedName name="TAB_LDATE">#REF!</definedName>
    <definedName name="Table1" localSheetId="0">'MAIN BERTH PLAN'!#REF!</definedName>
    <definedName name="TankerPMTyr" localSheetId="0">'MAIN BERTH PLAN'!#REF!</definedName>
    <definedName name="TankerPMTyr">#REF!</definedName>
    <definedName name="TAS" localSheetId="0">'MAIN BERTH PLAN'!#REF!</definedName>
    <definedName name="TAS">#REF!</definedName>
    <definedName name="tax_exemption_expires" localSheetId="0">'MAIN BERTH PLAN'!#REF!</definedName>
    <definedName name="tax_exemption_expires">#REF!</definedName>
    <definedName name="tax_exemption_limit" localSheetId="0">'MAIN BERTH PLAN'!#REF!</definedName>
    <definedName name="tax_exemption_limit">#REF!</definedName>
    <definedName name="tax_rate" localSheetId="0">'MAIN BERTH PLAN'!#REF!</definedName>
    <definedName name="tax_rate">#REF!</definedName>
    <definedName name="TaxTV">10%</definedName>
    <definedName name="TaxXL">5%</definedName>
    <definedName name="TCase" localSheetId="0">'MAIN BERTH PLAN'!#REF!</definedName>
    <definedName name="TCase">#REF!</definedName>
    <definedName name="Temp" localSheetId="0" hidden="1">{"adj95mult",#N/A,FALSE,"COMPCO";"adj95est",#N/A,FALSE,"COMPCO"}</definedName>
    <definedName name="Temp" hidden="1">{"adj95mult",#N/A,FALSE,"COMPCO";"adj95est",#N/A,FALSE,"COMPCO"}</definedName>
    <definedName name="tier" localSheetId="0">'MAIN BERTH PLAN'!#REF!</definedName>
    <definedName name="tier">#REF!</definedName>
    <definedName name="TIGER" localSheetId="0">'MAIN BERTH PLAN'!#REF!</definedName>
    <definedName name="TIGER">#REF!</definedName>
    <definedName name="Til" localSheetId="0">'MAIN BERTH PLAN'!#REF!</definedName>
    <definedName name="Til">#REF!</definedName>
    <definedName name="Time_Lost" localSheetId="0">'MAIN BERTH PLAN'!#REF!</definedName>
    <definedName name="Time_Lost">#REF!</definedName>
    <definedName name="TimeYrDays" localSheetId="0">'MAIN BERTH PLAN'!#REF!</definedName>
    <definedName name="TimeYrDays">#REF!</definedName>
    <definedName name="TimeYrEnd" localSheetId="0">'MAIN BERTH PLAN'!#REF!</definedName>
    <definedName name="TimeYrEnd">#REF!</definedName>
    <definedName name="Title1">[23]B_CHART!$B$10</definedName>
    <definedName name="Title6">[24]B_CHART!$B$194</definedName>
    <definedName name="TKRW" localSheetId="0">'MAIN BERTH PLAN'!#REF!</definedName>
    <definedName name="TKRW">#REF!</definedName>
    <definedName name="torj" localSheetId="0">'MAIN BERTH PLAN'!#REF!</definedName>
    <definedName name="torj">#REF!</definedName>
    <definedName name="TOTAL" localSheetId="0">'[46]Master Data'!#REF!</definedName>
    <definedName name="TOTAL">'[46]Master Data'!#REF!</definedName>
    <definedName name="TOWING_FEE">[8]비용항목!$G$74</definedName>
    <definedName name="TP" localSheetId="0">'MAIN BERTH PLAN'!#REF!</definedName>
    <definedName name="TP">#REF!</definedName>
    <definedName name="TP2000_1">'[9]Scenario 1 - with HMM'!$B$47:$D$75</definedName>
    <definedName name="tp2000_3a" localSheetId="0">'MAIN BERTH PLAN'!#REF!</definedName>
    <definedName name="tp2000_3a">#REF!</definedName>
    <definedName name="tp2001_1">'[9]Scenario 1 - with HMM'!$H$47:$J$75</definedName>
    <definedName name="tp2001_3a" localSheetId="0">'MAIN BERTH PLAN'!#REF!</definedName>
    <definedName name="tp2001_3a">#REF!</definedName>
    <definedName name="tp2001q1_3a" localSheetId="0">'MAIN BERTH PLAN'!#REF!</definedName>
    <definedName name="tp2001q1_3a">#REF!</definedName>
    <definedName name="tp2001q2_3a" localSheetId="0">'MAIN BERTH PLAN'!#REF!</definedName>
    <definedName name="tp2001q2_3a">#REF!</definedName>
    <definedName name="Training" localSheetId="2">[36]!OPO</definedName>
    <definedName name="Training" localSheetId="0">[36]!OPO</definedName>
    <definedName name="Training" localSheetId="3">[36]!OPO</definedName>
    <definedName name="Training">[36]!OPO</definedName>
    <definedName name="Trans_sched">[11]Makro1!$B$21</definedName>
    <definedName name="Transhipment_factor" localSheetId="0">'MAIN BERTH PLAN'!#REF!</definedName>
    <definedName name="Transhipment_factor">#REF!</definedName>
    <definedName name="TTL" localSheetId="0">'MAIN BERTH PLAN'!#REF!</definedName>
    <definedName name="TTL">#REF!</definedName>
    <definedName name="TTWD" localSheetId="0">'MAIN BERTH PLAN'!#REF!</definedName>
    <definedName name="TTWD">#REF!</definedName>
    <definedName name="TUG">[8]비용항목!$G$75</definedName>
    <definedName name="TWD" localSheetId="0">'MAIN BERTH PLAN'!#REF!</definedName>
    <definedName name="TWD">#REF!</definedName>
    <definedName name="ty" localSheetId="0" hidden="1">{"adj95mult",#N/A,FALSE,"COMPCO";"adj95est",#N/A,FALSE,"COMPCO"}</definedName>
    <definedName name="ty" hidden="1">{"adj95mult",#N/A,FALSE,"COMPCO";"adj95est",#N/A,FALSE,"COMPCO"}</definedName>
    <definedName name="TZ" localSheetId="0">'MAIN BERTH PLAN'!#REF!</definedName>
    <definedName name="TZ">#REF!</definedName>
    <definedName name="Units" localSheetId="0">'MAIN BERTH PLAN'!#REF!</definedName>
    <definedName name="Units">#REF!</definedName>
    <definedName name="US_Inflation" localSheetId="0">'MAIN BERTH PLAN'!#REF!</definedName>
    <definedName name="US_Inflation">#REF!</definedName>
    <definedName name="USDRate">'[33]Personnel Costs'!$H$4</definedName>
    <definedName name="Val_Percent">[12]ControlPanel!$J$33</definedName>
    <definedName name="VCM_PMTyr" localSheetId="0">'MAIN BERTH PLAN'!#REF!</definedName>
    <definedName name="VCM_PMTyr">#REF!</definedName>
    <definedName name="vessel2">'[47]Vessel Information'!$B$3:$AY$32</definedName>
    <definedName name="Vessels" localSheetId="0">'MAIN BERTH PLAN'!#REF!</definedName>
    <definedName name="Vessels">#REF!</definedName>
    <definedName name="Volume_sensitivity" localSheetId="0">'MAIN BERTH PLAN'!#REF!</definedName>
    <definedName name="Volume_sensitivity">#REF!</definedName>
    <definedName name="voy" localSheetId="0">'MAIN BERTH PLAN'!#REF!</definedName>
    <definedName name="voy">#REF!</definedName>
    <definedName name="Voyage" localSheetId="0">'MAIN BERTH PLAN'!#REF!</definedName>
    <definedName name="Voyage">#REF!</definedName>
    <definedName name="voyage_cost" localSheetId="0">'MAIN BERTH PLAN'!#REF!</definedName>
    <definedName name="voyage_cost">#REF!</definedName>
    <definedName name="Voyagenew" localSheetId="0">'MAIN BERTH PLAN'!#REF!</definedName>
    <definedName name="Voyagenew">#REF!</definedName>
    <definedName name="Voyagenumber" localSheetId="0">'MAIN BERTH PLAN'!#REF!</definedName>
    <definedName name="Voyagenumber">#REF!</definedName>
    <definedName name="VSL_SPEC" localSheetId="0">'MAIN BERTH PLAN'!#REF!</definedName>
    <definedName name="VSL_SPEC">#REF!</definedName>
    <definedName name="VSlookup" localSheetId="0">'MAIN BERTH PLAN'!#REF!</definedName>
    <definedName name="VSlookup">#REF!</definedName>
    <definedName name="VSP" localSheetId="0">'MAIN BERTH PLAN'!#REF!</definedName>
    <definedName name="VSP">#REF!</definedName>
    <definedName name="W" localSheetId="0">'MAIN BERTH PLAN'!#REF!</definedName>
    <definedName name="W">#REF!</definedName>
    <definedName name="WAE" localSheetId="0">'MAIN BERTH PLAN'!#REF!</definedName>
    <definedName name="WAE">#REF!</definedName>
    <definedName name="WAX" localSheetId="0">'MAIN BERTH PLAN'!#REF!</definedName>
    <definedName name="WAX">#REF!</definedName>
    <definedName name="WEEK" localSheetId="0">'MAIN BERTH PLAN'!#REF!</definedName>
    <definedName name="WEEK">#REF!</definedName>
    <definedName name="WESTABOUT" localSheetId="0">'MAIN BERTH PLAN'!#REF!</definedName>
    <definedName name="WESTABOUT">#REF!</definedName>
    <definedName name="wk" localSheetId="0">'MAIN BERTH PLAN'!#REF!</definedName>
    <definedName name="wk">#REF!</definedName>
    <definedName name="WOCHE" localSheetId="0">'MAIN BERTH PLAN'!#REF!</definedName>
    <definedName name="WOCHE">#REF!</definedName>
    <definedName name="wrn.98년도._.1월분._.옥천._.화주별._.물동량._.현황." localSheetId="0" hidden="1">{#N/A,#N/A,FALSE,"SHEET10";#N/A,#N/A,FALSE,"SHEET10"}</definedName>
    <definedName name="wrn.98년도._.1월분._.옥천._.화주별._.물동량._.현황." hidden="1">{#N/A,#N/A,FALSE,"SHEET10";#N/A,#N/A,FALSE,"SHEET10"}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Mngmt._.Report." localSheetId="0" hidden="1">{#N/A,#N/A,TRUE,"Chart 1";#N/A,#N/A,TRUE,"Chart 2"}</definedName>
    <definedName name="wrn.Mngmt._.Report." hidden="1">{#N/A,#N/A,TRUE,"Chart 1";#N/A,#N/A,TRUE,"Chart 2"}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Report1." localSheetId="0" hidden="1">{"Print1",#N/A,TRUE,"P&amp;L";"Print2",#N/A,TRUE,"CashFL"}</definedName>
    <definedName name="wrn.Report1." hidden="1">{"Print1",#N/A,TRUE,"P&amp;L";"Print2",#N/A,TRUE,"CashFL"}</definedName>
    <definedName name="wrn.예산99.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UT" localSheetId="0">'MAIN BERTH PLAN'!#REF!</definedName>
    <definedName name="WUT">#REF!</definedName>
    <definedName name="X" localSheetId="0">'MAIN BERTH PLAN'!#REF!</definedName>
    <definedName name="X">#REF!</definedName>
    <definedName name="y" localSheetId="0">'MAIN BERTH PLAN'!#REF!</definedName>
    <definedName name="y">#REF!</definedName>
    <definedName name="Y2WK" localSheetId="0">'MAIN BERTH PLAN'!#REF!</definedName>
    <definedName name="Y2WK">#REF!</definedName>
    <definedName name="Yard_correction_factor" localSheetId="0">'MAIN BERTH PLAN'!#REF!</definedName>
    <definedName name="Yard_correction_factor">#REF!</definedName>
    <definedName name="yesR" localSheetId="0">'MAIN BERTH PLAN'!#REF!</definedName>
    <definedName name="yesR">#REF!</definedName>
    <definedName name="YTitle1">[23]B_CHART!$B$12</definedName>
    <definedName name="YTitle6">[24]B_CHART!$B$196</definedName>
    <definedName name="ytrfjt" localSheetId="0">'MAIN BERTH PLAN'!#REF!</definedName>
    <definedName name="ytrfjt">#REF!</definedName>
    <definedName name="yyyy" localSheetId="0" hidden="1">{"adj95mult",#N/A,FALSE,"COMPCO";"adj95est",#N/A,FALSE,"COMPCO"}</definedName>
    <definedName name="yyyy" hidden="1">{"adj95mult",#N/A,FALSE,"COMPCO";"adj95est",#N/A,FALSE,"COMPCO"}</definedName>
    <definedName name="Z_694AF002_9E1C_11D6_8F58_0002A562FF79_.wvu.PrintArea" localSheetId="0" hidden="1">'MAIN BERTH PLAN'!#REF!</definedName>
    <definedName name="Z_694AF002_9E1C_11D6_8F58_0002A562FF79_.wvu.PrintArea" hidden="1">#REF!</definedName>
    <definedName name="Z_968A3A64_6E62_11D6_9F43_00D0B7C86A47_.wvu.PrintArea" localSheetId="0" hidden="1">'MAIN BERTH PLAN'!#REF!</definedName>
    <definedName name="Z_968A3A64_6E62_11D6_9F43_00D0B7C86A47_.wvu.PrintArea" hidden="1">#REF!</definedName>
    <definedName name="Z_968A3A64_6E62_11D6_9F43_00D0B7C86A47_.wvu.PrintTitles" localSheetId="0" hidden="1">'MAIN BERTH PLAN'!#REF!</definedName>
    <definedName name="Z_968A3A64_6E62_11D6_9F43_00D0B7C86A47_.wvu.PrintTitles" hidden="1">#REF!</definedName>
    <definedName name="Z_968A3A64_6E62_11D6_9F43_00D0B7C86A47_.wvu.Rows" localSheetId="0" hidden="1">'MAIN BERTH PLAN'!#REF!</definedName>
    <definedName name="Z_968A3A64_6E62_11D6_9F43_00D0B7C86A47_.wvu.Rows" hidden="1">#REF!</definedName>
    <definedName name="Z_C9AF8CC6_2EE6_11D7_B9B8_00508BFFDA22_.wvu.PrintArea" localSheetId="0" hidden="1">'MAIN BERTH PLAN'!#REF!</definedName>
    <definedName name="Z_C9AF8CC6_2EE6_11D7_B9B8_00508BFFDA22_.wvu.PrintArea" hidden="1">#REF!</definedName>
    <definedName name="ㄱㄱㄱ" localSheetId="0" hidden="1">{"DCF","UPSIDE CASE",FALSE,"Sheet1";"DCF","BASE CASE",FALSE,"Sheet1";"DCF","DOWNSIDE CASE",FALSE,"Sheet1"}</definedName>
    <definedName name="ㄱㄱㄱ" hidden="1">{"DCF","UPSIDE CASE",FALSE,"Sheet1";"DCF","BASE CASE",FALSE,"Sheet1";"DCF","DOWNSIDE CASE",FALSE,"Sheet1"}</definedName>
    <definedName name="ㄱㄷㅁ" localSheetId="0" hidden="1">{"EVA",#N/A,FALSE,"EVA";"WACC",#N/A,FALSE,"WACC"}</definedName>
    <definedName name="ㄱㄷㅁ" hidden="1">{"EVA",#N/A,FALSE,"EVA";"WACC",#N/A,FALSE,"WACC"}</definedName>
    <definedName name="가로" localSheetId="0" hidden="1">{"adj95mult",#N/A,FALSE,"COMPCO";"adj95est",#N/A,FALSE,"COMPCO"}</definedName>
    <definedName name="가로" hidden="1">{"adj95mult",#N/A,FALSE,"COMPCO";"adj95est",#N/A,FALSE,"COMPCO"}</definedName>
    <definedName name="개수">[48]출금실적!#REF!</definedName>
    <definedName name="객실정원" localSheetId="0">'MAIN BERTH PLAN'!#REF!</definedName>
    <definedName name="객실정원">#REF!</definedName>
    <definedName name="겉표지" localSheetId="0" hidden="1">{"adj95mult",#N/A,FALSE,"COMPCO";"adj95est",#N/A,FALSE,"COMPCO"}</definedName>
    <definedName name="겉표지" hidden="1">{"adj95mult",#N/A,FALSE,"COMPCO";"adj95est",#N/A,FALSE,"COMPCO"}</definedName>
    <definedName name="결재" localSheetId="0" hidden="1">{"adj95mult",#N/A,FALSE,"COMPCO";"adj95est",#N/A,FALSE,"COMPCO"}</definedName>
    <definedName name="결재" hidden="1">{"adj95mult",#N/A,FALSE,"COMPCO";"adj95est",#N/A,FALSE,"COMPCO"}</definedName>
    <definedName name="고정비">[8]비용항목!$G$82</definedName>
    <definedName name="공사분기상승율">[49]년간데이타!$C$3:$V$3</definedName>
    <definedName name="관광안내비">[8]비용항목!$G$56</definedName>
    <definedName name="관광조장월평균임금">[8]비용항목!$C$62</definedName>
    <definedName name="광고선전비">[8]비용항목!$C$23</definedName>
    <definedName name="광고수입">[8]비용항목!$C$7</definedName>
    <definedName name="구" localSheetId="0">'[50]지방,해외배부'!#REF!</definedName>
    <definedName name="구">'[50]지방,해외배부'!#REF!</definedName>
    <definedName name="구주" localSheetId="0">'MAIN BERTH PLAN'!#REF!</definedName>
    <definedName name="구주">#REF!</definedName>
    <definedName name="구주당사선가" localSheetId="0">'MAIN BERTH PLAN'!#REF!</definedName>
    <definedName name="구주당사선가">#REF!</definedName>
    <definedName name="구주실적">'[51]구주(03실적)'!$A$3:$O$33</definedName>
    <definedName name="구주채산" localSheetId="0" hidden="1">{"adj95mult",#N/A,FALSE,"COMPCO";"adj95est",#N/A,FALSE,"COMPCO"}</definedName>
    <definedName name="구주채산" hidden="1">{"adj95mult",#N/A,FALSE,"COMPCO";"adj95est",#N/A,FALSE,"COMPCO"}</definedName>
    <definedName name="구주채산당사선가">'[52]9-1차이내역'!#REF!</definedName>
    <definedName name="금강D_E선용품">[8]비용항목!$G$14</definedName>
    <definedName name="금강GO소모량">[8]비용항목!$C$11</definedName>
    <definedName name="금강MGT">[8]비용항목!$C$86</definedName>
    <definedName name="금강UNIFORM">[8]비용항목!$G$20</definedName>
    <definedName name="금강개발선원비">[8]비용항목!$C$45</definedName>
    <definedName name="금강개발선원수">[8]비용항목!$C$50</definedName>
    <definedName name="금강고정비">[8]비용항목!$G$99</definedName>
    <definedName name="금강공연기자재비">[8]비용항목!$G$9</definedName>
    <definedName name="금강관광조장수">[8]비용항목!$C$56</definedName>
    <definedName name="금강동해항비">[8]비용항목!$G$34</definedName>
    <definedName name="금강산개발선원비">[8]비용항목!$C$49</definedName>
    <definedName name="금강산개발선원수">[8]비용항목!$C$54</definedName>
    <definedName name="금강산공연기자재비">[8]비용항목!$G$13</definedName>
    <definedName name="금강산식당이용선원수">[8]비용항목!$C$78</definedName>
    <definedName name="금강산여관_MGT">[8]비용항목!$C$91</definedName>
    <definedName name="금강산여관UNIFORM">[8]비용항목!$G$25</definedName>
    <definedName name="금강산여관관광조장수">[8]비용항목!$C$61</definedName>
    <definedName name="금강산여관선원교체비">[8]비용항목!$C$68</definedName>
    <definedName name="금강산여관소모품비">[8]비용항목!$G$2</definedName>
    <definedName name="금강산여관수리비">[8]비용항목!$G$81</definedName>
    <definedName name="금강산여관승객수">[8]비용항목!$G$97</definedName>
    <definedName name="금강산여관용선료">[8]비용항목!$G$72</definedName>
    <definedName name="금강산여관종업원수">[8]비용항목!$C$31</definedName>
    <definedName name="금강산여관집기비품">[8]비용항목!$G$8</definedName>
    <definedName name="금강산여관항차수">[8]비용항목!$G$89</definedName>
    <definedName name="금강산연예인선원비">[8]비용항목!$C$37</definedName>
    <definedName name="금강산연예인수">[8]비용항목!$C$43</definedName>
    <definedName name="금강산오물수거비">[8]비용항목!$G$55</definedName>
    <definedName name="금강산청수비">[8]비용항목!$G$49</definedName>
    <definedName name="금강선박보험">[8]비용항목!$G$27</definedName>
    <definedName name="금강선원교체비">[8]비용항목!$C$63</definedName>
    <definedName name="금강선주사선원수">[8]비용항목!$C$25</definedName>
    <definedName name="금강선주사월평균임금">[8]비용항목!$C$26</definedName>
    <definedName name="금강수리비">[8]비용항목!$G$76</definedName>
    <definedName name="금강승객수">[8]비용항목!$G$92</definedName>
    <definedName name="금강식당이용선원수">[8]비용항목!$C$74</definedName>
    <definedName name="금강연예인선원비">[8]비용항목!$C$33</definedName>
    <definedName name="금강연예인수">[8]비용항목!$C$39</definedName>
    <definedName name="금강오물수거비">[8]비용항목!$G$50</definedName>
    <definedName name="금강용선료">[8]비용항목!$G$67</definedName>
    <definedName name="금강장전항비">[8]비용항목!$G$38</definedName>
    <definedName name="금강청수비">[8]비용항목!$G$44</definedName>
    <definedName name="금강항차수">[8]비용항목!$G$83</definedName>
    <definedName name="금강호텔소모품비">[8]비용항목!$C$93</definedName>
    <definedName name="금강호텔집기비품">[8]비용항목!$G$3</definedName>
    <definedName name="기" localSheetId="0" hidden="1">{"adj95mult",#N/A,FALSE,"COMPCO";"adj95est",#N/A,FALSE,"COMPCO"}</definedName>
    <definedName name="기" hidden="1">{"adj95mult",#N/A,FALSE,"COMPCO";"adj95est",#N/A,FALSE,"COMPCO"}</definedName>
    <definedName name="기본값">[53]월별보고표!#REF!</definedName>
    <definedName name="기타선상">[8]비용항목!$C$6</definedName>
    <definedName name="기타선상원가">[8]비용항목!$C$21</definedName>
    <definedName name="기타선용품">[8]비용항목!$G$26</definedName>
    <definedName name="기타지원비">[8]비용항목!$C$24</definedName>
    <definedName name="김선녀" localSheetId="0">'MAIN BERTH PLAN'!#REF!</definedName>
    <definedName name="김선녀">#REF!</definedName>
    <definedName name="ㄴㄴ" localSheetId="0" hidden="1">{"adj95mult",#N/A,FALSE,"COMPCO";"adj95est",#N/A,FALSE,"COMPCO"}</definedName>
    <definedName name="ㄴㄴ" hidden="1">{"adj95mult",#N/A,FALSE,"COMPCO";"adj95est",#N/A,FALSE,"COMPCO"}</definedName>
    <definedName name="ㄴㄴㄴ" localSheetId="0" hidden="1">{"DCF","UPSIDE CASE",FALSE,"Sheet1";"DCF","BASE CASE",FALSE,"Sheet1";"DCF","DOWNSIDE CASE",FALSE,"Sheet1"}</definedName>
    <definedName name="ㄴㄴㄴ" hidden="1">{"DCF","UPSIDE CASE",FALSE,"Sheet1";"DCF","BASE CASE",FALSE,"Sheet1";"DCF","DOWNSIDE CASE",FALSE,"Sheet1"}</definedName>
    <definedName name="ㄴㄴㄴㄴ" localSheetId="0" hidden="1">{"DCF","UPSIDE CASE",FALSE,"Sheet1";"DCF","BASE CASE",FALSE,"Sheet1";"DCF","DOWNSIDE CASE",FALSE,"Sheet1"}</definedName>
    <definedName name="ㄴㄴㄴㄴ" hidden="1">{"DCF","UPSIDE CASE",FALSE,"Sheet1";"DCF","BASE CASE",FALSE,"Sheet1";"DCF","DOWNSIDE CASE",FALSE,"Sheet1"}</definedName>
    <definedName name="ㄴㅅㅎㄹㅇ" localSheetId="0">'MAIN BERTH PLAN'!#REF!</definedName>
    <definedName name="ㄴㅅㅎㄹㅇ">#REF!</definedName>
    <definedName name="ㄴㅇ" localSheetId="0" hidden="1">{"adj95mult",#N/A,FALSE,"COMPCO";"adj95est",#N/A,FALSE,"COMPCO"}</definedName>
    <definedName name="ㄴㅇ" hidden="1">{"adj95mult",#N/A,FALSE,"COMPCO";"adj95est",#N/A,FALSE,"COMPCO"}</definedName>
    <definedName name="나으살던" localSheetId="0" hidden="1">{"adj95mult",#N/A,FALSE,"COMPCO";"adj95est",#N/A,FALSE,"COMPCO"}</definedName>
    <definedName name="나으살던" hidden="1">{"adj95mult",#N/A,FALSE,"COMPCO";"adj95est",#N/A,FALSE,"COMPCO"}</definedName>
    <definedName name="ㄷㄷ" localSheetId="0" hidden="1">{"adj95mult",#N/A,FALSE,"COMPCO";"adj95est",#N/A,FALSE,"COMPCO"}</definedName>
    <definedName name="ㄷㄷ" hidden="1">{"adj95mult",#N/A,FALSE,"COMPCO";"adj95est",#N/A,FALSE,"COMPCO"}</definedName>
    <definedName name="ㄷㄷㄷ" localSheetId="0" hidden="1">{"EVA",#N/A,FALSE,"EVA";"WACC",#N/A,FALSE,"WACC"}</definedName>
    <definedName name="ㄷㄷㄷ" hidden="1">{"EVA",#N/A,FALSE,"EVA";"WACC",#N/A,FALSE,"WACC"}</definedName>
    <definedName name="ㄷㅇㄴ" localSheetId="0" hidden="1">{"adj95mult",#N/A,FALSE,"COMPCO";"adj95est",#N/A,FALSE,"COMPCO"}</definedName>
    <definedName name="ㄷㅇㄴ" hidden="1">{"adj95mult",#N/A,FALSE,"COMPCO";"adj95est",#N/A,FALSE,"COMPCO"}</definedName>
    <definedName name="단가">[48]출금실적!#REF!</definedName>
    <definedName name="단기차입이율">[54]민감도분석!$C$14</definedName>
    <definedName name="단체B_A소모량">[8]비용항목!$C$15</definedName>
    <definedName name="단체B_B소모량">[8]비용항목!$C$16</definedName>
    <definedName name="단체급식비">[8]비용항목!$C$73</definedName>
    <definedName name="단체선D_E선용품">[8]비용항목!$G$18</definedName>
    <definedName name="단체선MGT">[8]비용항목!$C$90</definedName>
    <definedName name="단체선UNIFORM">[8]비용항목!$G$24</definedName>
    <definedName name="단체선고정비">[8]비용항목!$G$102</definedName>
    <definedName name="단체선관광조장수">[8]비용항목!$C$60</definedName>
    <definedName name="단체선선박보험">[8]비용항목!$G$31</definedName>
    <definedName name="단체선선원교체비">[8]비용항목!$C$67</definedName>
    <definedName name="단체선소모품비">[8]비용항목!$C$97</definedName>
    <definedName name="단체선속초항비">[8]비용항목!$G$37</definedName>
    <definedName name="단체선수리비">[8]비용항목!$G$80</definedName>
    <definedName name="단체선승객수">[8]비용항목!$G$96</definedName>
    <definedName name="단체선실항차">[8]비용항목!$G$87</definedName>
    <definedName name="단체선연예인선원비">[8]비용항목!$C$38</definedName>
    <definedName name="단체선연예인수">[8]비용항목!$C$44</definedName>
    <definedName name="단체선오물수거비">[8]비용항목!$G$54</definedName>
    <definedName name="단체선용선료">[8]비용항목!$G$71</definedName>
    <definedName name="단체선장전항비">[8]비용항목!$G$41</definedName>
    <definedName name="단체선집기비품">[8]비용항목!$G$7</definedName>
    <definedName name="단체선청수비">[8]비용항목!$G$48</definedName>
    <definedName name="단체선항차수">[8]비용항목!$G$88</definedName>
    <definedName name="당사운영역사" localSheetId="0">'[37]지방,해외배부'!#REF!</definedName>
    <definedName name="당사운영역사">'[37]지방,해외배부'!#REF!</definedName>
    <definedName name="대북수수료">[8]비용항목!$C$85</definedName>
    <definedName name="대서양" localSheetId="0">'MAIN BERTH PLAN'!#REF!</definedName>
    <definedName name="대서양">#REF!</definedName>
    <definedName name="댜러" localSheetId="0" hidden="1">{"DCF","UPSIDE CASE",FALSE,"Sheet1";"DCF","BASE CASE",FALSE,"Sheet1";"DCF","DOWNSIDE CASE",FALSE,"Sheet1"}</definedName>
    <definedName name="댜러" hidden="1">{"DCF","UPSIDE CASE",FALSE,"Sheet1";"DCF","BASE CASE",FALSE,"Sheet1";"DCF","DOWNSIDE CASE",FALSE,"Sheet1"}</definedName>
    <definedName name="도서구입비">[8]비용항목!$G$19</definedName>
    <definedName name="동남PS5척" localSheetId="0" hidden="1">{"adj95mult",#N/A,FALSE,"COMPCO";"adj95est",#N/A,FALSE,"COMPCO"}</definedName>
    <definedName name="동남PS5척" hidden="1">{"adj95mult",#N/A,FALSE,"COMPCO";"adj95est",#N/A,FALSE,"COMPCO"}</definedName>
    <definedName name="동양종금" localSheetId="0">'MAIN BERTH PLAN'!#REF!</definedName>
    <definedName name="동양종금">#REF!</definedName>
    <definedName name="동해터미널건설비">[8]비용항목!$G$59</definedName>
    <definedName name="동해터미널비">[8]비용항목!$G$57</definedName>
    <definedName name="ㄹ" localSheetId="0">'MAIN BERTH PLAN'!#REF!</definedName>
    <definedName name="ㄹ">#REF!</definedName>
    <definedName name="ㄹㅇ" localSheetId="0" hidden="1">{"adj95mult",#N/A,FALSE,"COMPCO";"adj95est",#N/A,FALSE,"COMPCO"}</definedName>
    <definedName name="ㄹㅇ" hidden="1">{"adj95mult",#N/A,FALSE,"COMPCO";"adj95est",#N/A,FALSE,"COMPCO"}</definedName>
    <definedName name="리보">'[37]지방,해외배부'!#REF!</definedName>
    <definedName name="ㅁ" localSheetId="0">'MAIN BERTH PLAN'!#REF!</definedName>
    <definedName name="ㅁ">#REF!</definedName>
    <definedName name="ㅁ1" localSheetId="0">'MAIN BERTH PLAN'!#REF!</definedName>
    <definedName name="ㅁ1">#REF!</definedName>
    <definedName name="ㅁㅁㅁ">[55]전체_월별!$A$1:$H$1112</definedName>
    <definedName name="매출명세" localSheetId="0">'MAIN BERTH PLAN'!#REF!</definedName>
    <definedName name="매출명세">#REF!</definedName>
    <definedName name="물가상승">[54]연간데이터!$D$4:$BF$4</definedName>
    <definedName name="물가수입">[54]연간데이터!$G$6:$BL$6</definedName>
    <definedName name="미구아" localSheetId="0">'MAIN BERTH PLAN'!#REF!</definedName>
    <definedName name="미구아">#REF!</definedName>
    <definedName name="미주" localSheetId="0">'MAIN BERTH PLAN'!#REF!</definedName>
    <definedName name="미주">#REF!</definedName>
    <definedName name="미주수급" localSheetId="0" hidden="1">{"adj95mult",#N/A,FALSE,"COMPCO";"adj95est",#N/A,FALSE,"COMPCO"}</definedName>
    <definedName name="미주수급" hidden="1">{"adj95mult",#N/A,FALSE,"COMPCO";"adj95est",#N/A,FALSE,"COMPCO"}</definedName>
    <definedName name="미주수급3" localSheetId="0" hidden="1">{"adj95mult",#N/A,FALSE,"COMPCO";"adj95est",#N/A,FALSE,"COMPCO"}</definedName>
    <definedName name="미주수급3" hidden="1">{"adj95mult",#N/A,FALSE,"COMPCO";"adj95est",#N/A,FALSE,"COMPCO"}</definedName>
    <definedName name="미주실적">'[51]미주(03실적))'!$A$3:$O$33</definedName>
    <definedName name="미주항로" localSheetId="0" hidden="1">{"adj95mult",#N/A,FALSE,"COMPCO";"adj95est",#N/A,FALSE,"COMPCO"}</definedName>
    <definedName name="미주항로" hidden="1">{"adj95mult",#N/A,FALSE,"COMPCO";"adj95est",#N/A,FALSE,"COMPCO"}</definedName>
    <definedName name="ㅂㅂㅂ" localSheetId="0" hidden="1">{"adj95mult",#N/A,FALSE,"COMPCO";"adj95est",#N/A,FALSE,"COMPCO"}</definedName>
    <definedName name="ㅂㅂㅂ" hidden="1">{"adj95mult",#N/A,FALSE,"COMPCO";"adj95est",#N/A,FALSE,"COMPCO"}</definedName>
    <definedName name="법인수정">[56]종기실공문!#REF!</definedName>
    <definedName name="법인수정2">[56]종기실공문!#REF!</definedName>
    <definedName name="별3" localSheetId="0" hidden="1">{"adj95mult",#N/A,FALSE,"COMPCO";"adj95est",#N/A,FALSE,"COMPCO"}</definedName>
    <definedName name="별3" hidden="1">{"adj95mult",#N/A,FALSE,"COMPCO";"adj95est",#N/A,FALSE,"COMPCO"}</definedName>
    <definedName name="별4" localSheetId="0" hidden="1">{"adj95mult",#N/A,FALSE,"COMPCO";"adj95est",#N/A,FALSE,"COMPCO"}</definedName>
    <definedName name="별4" hidden="1">{"adj95mult",#N/A,FALSE,"COMPCO";"adj95est",#N/A,FALSE,"COMPCO"}</definedName>
    <definedName name="복사" localSheetId="0">'MAIN BERTH PLAN'!#REF!</definedName>
    <definedName name="복사">#REF!</definedName>
    <definedName name="봉래D_E선용품">[8]비용항목!$G$15</definedName>
    <definedName name="봉래GO소모량">[8]비용항목!$C$12</definedName>
    <definedName name="봉래MGT">[8]비용항목!$C$87</definedName>
    <definedName name="봉래UNIFORM">[8]비용항목!$G$21</definedName>
    <definedName name="봉래개발선원비">[8]비용항목!$C$46</definedName>
    <definedName name="봉래개발선원수">[8]비용항목!$C$51</definedName>
    <definedName name="봉래고정비">[8]비용항목!$G$100</definedName>
    <definedName name="봉래공연기자재비">[8]비용항목!$G$10</definedName>
    <definedName name="봉래관광조장수">[8]비용항목!$C$57</definedName>
    <definedName name="봉래동해항비">[8]비용항목!$G$35</definedName>
    <definedName name="봉래선박보험">[8]비용항목!$G$28</definedName>
    <definedName name="봉래선원교체비">[8]비용항목!$C$64</definedName>
    <definedName name="봉래선주사선원수">[8]비용항목!$C$27</definedName>
    <definedName name="봉래수리비">[8]비용항목!$G$77</definedName>
    <definedName name="봉래승객수">[8]비용항목!$G$93</definedName>
    <definedName name="봉래식당이용선원수">[8]비용항목!$C$75</definedName>
    <definedName name="봉래연예인선원비">[8]비용항목!$C$34</definedName>
    <definedName name="봉래연예인수">[8]비용항목!$C$40</definedName>
    <definedName name="봉래오물수거비">[8]비용항목!$G$51</definedName>
    <definedName name="봉래용선료">[8]비용항목!$G$68</definedName>
    <definedName name="봉래장전항비">[8]비용항목!$G$39</definedName>
    <definedName name="봉래청수비">[8]비용항목!$G$45</definedName>
    <definedName name="봉래항차수">[8]비용항목!$G$84</definedName>
    <definedName name="봉래호텔소모품비">[8]비용항목!$C$94</definedName>
    <definedName name="봉래호텔집기비품">[8]비용항목!$G$4</definedName>
    <definedName name="부두사용료">[8]비용항목!$G$42</definedName>
    <definedName name="북구주_월별_Query" localSheetId="0">'MAIN BERTH PLAN'!#REF!</definedName>
    <definedName name="북구주_월별_Query">#REF!</definedName>
    <definedName name="비교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ㅅㅅㅅ" localSheetId="0" hidden="1">{"adj95mult",#N/A,FALSE,"COMPCO";"adj95est",#N/A,FALSE,"COMPCO"}</definedName>
    <definedName name="ㅅㅅㅅ" hidden="1">{"adj95mult",#N/A,FALSE,"COMPCO";"adj95est",#N/A,FALSE,"COMPCO"}</definedName>
    <definedName name="삼분기bs환율" localSheetId="0">'MAIN BERTH PLAN'!#REF!</definedName>
    <definedName name="삼분기bs환율">#REF!</definedName>
    <definedName name="삼분기is환율" localSheetId="0">'MAIN BERTH PLAN'!#REF!</definedName>
    <definedName name="삼분기is환율">#REF!</definedName>
    <definedName name="새가" localSheetId="0">'MAIN BERTH PLAN'!#REF!</definedName>
    <definedName name="새가">#REF!</definedName>
    <definedName name="새것" localSheetId="0">'MAIN BERTH PLAN'!#REF!</definedName>
    <definedName name="새것">#REF!</definedName>
    <definedName name="선기장__지원팀__조근자의__99년도_인사고과자_선정_안__품의" localSheetId="0">'MAIN BERTH PLAN'!#REF!</definedName>
    <definedName name="선기장__지원팀__조근자의__99년도_인사고과자_선정_안__품의">#REF!</definedName>
    <definedName name="선대보유" localSheetId="0">'MAIN BERTH PLAN'!#REF!</definedName>
    <definedName name="선대보유">#REF!</definedName>
    <definedName name="선박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박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복확보">'[37]지방,해외배부'!#REF!</definedName>
    <definedName name="선상카드수수료">[8]비용항목!$C$82</definedName>
    <definedName name="선주사선원월평균임금">[8]비용항목!$C$30</definedName>
    <definedName name="속초터미널비">[8]비용항목!$G$58</definedName>
    <definedName name="수급" localSheetId="0" hidden="1">{"mult96",#N/A,FALSE,"PETCOMP";"est96",#N/A,FALSE,"PETCOMP";"mult95",#N/A,FALSE,"PETCOMP";"est95",#N/A,FALSE,"PETCOMP";"multltm",#N/A,FALSE,"PETCOMP";"resultltm",#N/A,FALSE,"PETCOMP"}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localSheetId="0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수후" localSheetId="0" hidden="1">{"adj95mult",#N/A,FALSE,"COMPCO";"adj95est",#N/A,FALSE,"COMPCO"}</definedName>
    <definedName name="수후" hidden="1">{"adj95mult",#N/A,FALSE,"COMPCO";"adj95est",#N/A,FALSE,"COMPCO"}</definedName>
    <definedName name="스케쥴비교2">#N/A</definedName>
    <definedName name="스케쥴비교3">#N/A</definedName>
    <definedName name="승객급식비">[8]비용항목!$C$70</definedName>
    <definedName name="승객기념품비">[8]비용항목!$C$22</definedName>
    <definedName name="승무원급식비">[8]비용항목!$C$71</definedName>
    <definedName name="신규" localSheetId="0">'MAIN BERTH PLAN'!#REF!</definedName>
    <definedName name="신규">#REF!</definedName>
    <definedName name="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ㅇ" localSheetId="0" hidden="1">{"mult96",#N/A,FALSE,"PETCOMP";"est96",#N/A,FALSE,"PETCOMP";"mult95",#N/A,FALSE,"PETCOMP";"est95",#N/A,FALSE,"PETCOMP";"multltm",#N/A,FALSE,"PETCOMP";"resultltm",#N/A,FALSE,"PETCOMP"}</definedName>
    <definedName name="ㅇ" hidden="1">{"mult96",#N/A,FALSE,"PETCOMP";"est96",#N/A,FALSE,"PETCOMP";"mult95",#N/A,FALSE,"PETCOMP";"est95",#N/A,FALSE,"PETCOMP";"multltm",#N/A,FALSE,"PETCOMP";"resultltm",#N/A,FALSE,"PETCOMP"}</definedName>
    <definedName name="ㅇㄹㄴ" localSheetId="0" hidden="1">{"adj95mult",#N/A,FALSE,"COMPCO";"adj95est",#N/A,FALSE,"COMPCO"}</definedName>
    <definedName name="ㅇㄹㄴ" hidden="1">{"adj95mult",#N/A,FALSE,"COMPCO";"adj95est",#N/A,FALSE,"COMPCO"}</definedName>
    <definedName name="ㅇㄹㄹㄴㅇㅁ" localSheetId="0" hidden="1">{"adj95mult",#N/A,FALSE,"COMPCO";"adj95est",#N/A,FALSE,"COMPCO"}</definedName>
    <definedName name="ㅇㄹㄹㄴㅇㅁ" hidden="1">{"adj95mult",#N/A,FALSE,"COMPCO";"adj95est",#N/A,FALSE,"COMPCO"}</definedName>
    <definedName name="ㅇㄹㅇ" localSheetId="0" hidden="1">{"adj95mult",#N/A,FALSE,"COMPCO";"adj95est",#N/A,FALSE,"COMPCO"}</definedName>
    <definedName name="ㅇㄹㅇ" hidden="1">{"adj95mult",#N/A,FALSE,"COMPCO";"adj95est",#N/A,FALSE,"COMPCO"}</definedName>
    <definedName name="ㅇㅇ" localSheetId="0">'MAIN BERTH PLAN'!#REF!</definedName>
    <definedName name="ㅇㅇ">#REF!</definedName>
    <definedName name="ㅇㅇㅇ" localSheetId="0" hidden="1">{"DCF","UPSIDE CASE",FALSE,"Sheet1";"DCF","BASE CASE",FALSE,"Sheet1";"DCF","DOWNSIDE CASE",FALSE,"Sheet1"}</definedName>
    <definedName name="ㅇㅇㅇ" hidden="1">{"DCF","UPSIDE CASE",FALSE,"Sheet1";"DCF","BASE CASE",FALSE,"Sheet1";"DCF","DOWNSIDE CASE",FALSE,"Sheet1"}</definedName>
    <definedName name="ㅇㅇㅇㅇㅇ" localSheetId="0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 localSheetId="0" hidden="1">{"adj95mult",#N/A,FALSE,"COMPCO";"adj95est",#N/A,FALSE,"COMPCO"}</definedName>
    <definedName name="아주" hidden="1">{"adj95mult",#N/A,FALSE,"COMPCO";"adj95est",#N/A,FALSE,"COMPCO"}</definedName>
    <definedName name="아주실적">'[51]아주(03실적)'!$A$3:$O$33</definedName>
    <definedName name="여행사수수료">[8]비용항목!$C$80</definedName>
    <definedName name="여행자보험">[8]비용항목!$G$32</definedName>
    <definedName name="엽슴" localSheetId="0">'MAIN BERTH PLAN'!#REF!</definedName>
    <definedName name="엽슴">#REF!</definedName>
    <definedName name="영업물량" localSheetId="0">'MAIN BERTH PLAN'!#REF!</definedName>
    <definedName name="영업물량">#REF!</definedName>
    <definedName name="옥천1" localSheetId="0" hidden="1">{#N/A,#N/A,FALSE,"SHEET10";#N/A,#N/A,FALSE,"SHEET10"}</definedName>
    <definedName name="옥천1" hidden="1">{#N/A,#N/A,FALSE,"SHEET10";#N/A,#N/A,FALSE,"SHEET10"}</definedName>
    <definedName name="운영상승율">[49]년간데이타!$H$6:$BE$6</definedName>
    <definedName name="운임">#N/A</definedName>
    <definedName name="월별영업" localSheetId="0">'MAIN BERTH PLAN'!#REF!</definedName>
    <definedName name="월별영업">#REF!</definedName>
    <definedName name="육상지원팀선원비">[8]비용항목!$C$55</definedName>
    <definedName name="육상카드수수료">[8]비용항목!$C$81</definedName>
    <definedName name="이름" localSheetId="0" hidden="1">{"mult96",#N/A,FALSE,"PETCOMP";"est96",#N/A,FALSE,"PETCOMP";"mult95",#N/A,FALSE,"PETCOMP";"est95",#N/A,FALSE,"PETCOMP";"multltm",#N/A,FALSE,"PETCOMP";"resultltm",#N/A,FALSE,"PETCOMP"}</definedName>
    <definedName name="이름" hidden="1">{"mult96",#N/A,FALSE,"PETCOMP";"est96",#N/A,FALSE,"PETCOMP";"mult95",#N/A,FALSE,"PETCOMP";"est95",#N/A,FALSE,"PETCOMP";"multltm",#N/A,FALSE,"PETCOMP";"resultltm",#N/A,FALSE,"PETCOMP"}</definedName>
    <definedName name="인원">[57]수입!#REF!</definedName>
    <definedName name="일반관리명세">[58]지점비용!#REF!</definedName>
    <definedName name="일차합" localSheetId="0">'MAIN BERTH PLAN'!#REF!</definedName>
    <definedName name="일차합">#REF!</definedName>
    <definedName name="임대수입">[8]비용항목!$C$8</definedName>
    <definedName name="ㅈㅈ" localSheetId="0">'MAIN BERTH PLAN'!#REF!</definedName>
    <definedName name="ㅈㅈ">#REF!</definedName>
    <definedName name="ㅈㅈㅈ" localSheetId="0">'MAIN BERTH PLAN'!#REF!</definedName>
    <definedName name="ㅈㅈㅈ">#REF!</definedName>
    <definedName name="자료취합__2__Query" localSheetId="0">'MAIN BERTH PLAN'!#REF!</definedName>
    <definedName name="자료취합__2__Query">#REF!</definedName>
    <definedName name="자료취합_Query" localSheetId="0">'MAIN BERTH PLAN'!#REF!</definedName>
    <definedName name="자료취합_Query">#REF!</definedName>
    <definedName name="장원철" localSheetId="0">'MAIN BERTH PLAN'!#REF!</definedName>
    <definedName name="장원철">#REF!</definedName>
    <definedName name="장효은" localSheetId="0">'MAIN BERTH PLAN'!#REF!</definedName>
    <definedName name="장효은">#REF!</definedName>
    <definedName name="재정보조효과" localSheetId="0">[59]불변현금흐름표!#REF!</definedName>
    <definedName name="재정보조효과">[59]불변현금흐름표!#REF!</definedName>
    <definedName name="전산비">[8]비용항목!$C$79</definedName>
    <definedName name="전체" localSheetId="0">'MAIN BERTH PLAN'!#REF!</definedName>
    <definedName name="전체">#REF!</definedName>
    <definedName name="조직" localSheetId="0">'MAIN BERTH PLAN'!#REF!</definedName>
    <definedName name="조직">#REF!</definedName>
    <definedName name="조직도" localSheetId="0">[57]수입!#REF!</definedName>
    <definedName name="조직도">[57]수입!#REF!</definedName>
    <definedName name="조직도101" localSheetId="0">[57]수입!#REF!</definedName>
    <definedName name="조직도101">[57]수입!#REF!</definedName>
    <definedName name="종업원월평균임금">[8]비용항목!$C$32</definedName>
    <definedName name="종합" localSheetId="0">'MAIN BERTH PLAN'!#REF!</definedName>
    <definedName name="종합">#REF!</definedName>
    <definedName name="지점비용" localSheetId="0">[60]지점비용!#REF!</definedName>
    <definedName name="지점비용">[60]지점비용!#REF!</definedName>
    <definedName name="진자" localSheetId="0">'MAIN BERTH PLAN'!#REF!</definedName>
    <definedName name="진자">#REF!</definedName>
    <definedName name="진품" localSheetId="0" hidden="1">{"EVA",#N/A,FALSE,"EVA";"WACC",#N/A,FALSE,"WACC"}</definedName>
    <definedName name="진품" hidden="1">{"EVA",#N/A,FALSE,"EVA";"WACC",#N/A,FALSE,"WACC"}</definedName>
    <definedName name="ㅊ과정총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ㅊ과정총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창" localSheetId="0" hidden="1">{"DCF","UPSIDE CASE",FALSE,"Sheet1";"DCF","BASE CASE",FALSE,"Sheet1";"DCF","DOWNSIDE CASE",FALSE,"Sheet1"}</definedName>
    <definedName name="창" hidden="1">{"DCF","UPSIDE CASE",FALSE,"Sheet1";"DCF","BASE CASE",FALSE,"Sheet1";"DCF","DOWNSIDE CASE",FALSE,"Sheet1"}</definedName>
    <definedName name="총계" localSheetId="0">'MAIN BERTH PLAN'!#REF!</definedName>
    <definedName name="총계">#REF!</definedName>
    <definedName name="총상승율">[49]년간데이타!$C$6:$BE$6</definedName>
    <definedName name="총자료취합_Query" localSheetId="0">'MAIN BERTH PLAN'!#REF!</definedName>
    <definedName name="총자료취합_Query">#REF!</definedName>
    <definedName name="총합계_월별_Query" localSheetId="0">'MAIN BERTH PLAN'!#REF!</definedName>
    <definedName name="총합계_월별_Query">#REF!</definedName>
    <definedName name="총합계_월별_Query1" localSheetId="0">'MAIN BERTH PLAN'!#REF!</definedName>
    <definedName name="총합계_월별_Query1">#REF!</definedName>
    <definedName name="총합계_월별_Query1_Query" localSheetId="0">'MAIN BERTH PLAN'!#REF!</definedName>
    <definedName name="총합계_월별_Query1_Query">#REF!</definedName>
    <definedName name="총항차수">[8]비용항목!$G$90</definedName>
    <definedName name="최종요약" localSheetId="0" hidden="1">{"adj95mult",#N/A,FALSE,"COMPCO";"adj95est",#N/A,FALSE,"COMPCO"}</definedName>
    <definedName name="최종요약" hidden="1">{"adj95mult",#N/A,FALSE,"COMPCO";"adj95est",#N/A,FALSE,"COMPCO"}</definedName>
    <definedName name="최종요약m.share" localSheetId="0" hidden="1">{"adj95mult",#N/A,FALSE,"COMPCO";"adj95est",#N/A,FALSE,"COMPCO"}</definedName>
    <definedName name="최종요약m.share" hidden="1">{"adj95mult",#N/A,FALSE,"COMPCO";"adj95est",#N/A,FALSE,"COMPCO"}</definedName>
    <definedName name="충">[60]지점비용!#REF!</definedName>
    <definedName name="커미션.01" localSheetId="0">'MAIN BERTH PLAN'!#REF!</definedName>
    <definedName name="커미션.01">#REF!</definedName>
    <definedName name="투자계획" localSheetId="0">'MAIN BERTH PLAN'!#REF!</definedName>
    <definedName name="투자계획">#REF!</definedName>
    <definedName name="ㅍ1" localSheetId="0">'MAIN BERTH PLAN'!#REF!</definedName>
    <definedName name="ㅍ1">#REF!</definedName>
    <definedName name="표8">#N/A</definedName>
    <definedName name="풍악D_E선용품">[8]비용항목!$G$16</definedName>
    <definedName name="풍악GO소모량">[8]비용항목!$C$13</definedName>
    <definedName name="풍악MGT">[8]비용항목!$C$88</definedName>
    <definedName name="풍악UNIFORM">[8]비용항목!$G$22</definedName>
    <definedName name="풍악개발선원비">[8]비용항목!$C$47</definedName>
    <definedName name="풍악개발선원수">[8]비용항목!$C$52</definedName>
    <definedName name="풍악고정비">[8]비용항목!$G$101</definedName>
    <definedName name="풍악공연기자재비">[8]비용항목!$G$11</definedName>
    <definedName name="풍악관광조장수">[8]비용항목!$C$58</definedName>
    <definedName name="풍악동해항비">[8]비용항목!$G$36</definedName>
    <definedName name="풍악선박보험">[8]비용항목!$G$29</definedName>
    <definedName name="풍악선원교체비">[8]비용항목!$C$65</definedName>
    <definedName name="풍악선주사선원수">[8]비용항목!$C$28</definedName>
    <definedName name="풍악수리비">[8]비용항목!$G$78</definedName>
    <definedName name="풍악승객수">[8]비용항목!$G$94</definedName>
    <definedName name="풍악식당이용선원수">[8]비용항목!$C$76</definedName>
    <definedName name="풍악연예인선원비">[8]비용항목!$C$35</definedName>
    <definedName name="풍악연예인수">[8]비용항목!$C$41</definedName>
    <definedName name="풍악오물수거비">[8]비용항목!$G$52</definedName>
    <definedName name="풍악용선료">[8]비용항목!$G$69</definedName>
    <definedName name="풍악장전항비">[8]비용항목!$G$40</definedName>
    <definedName name="풍악청수비">[8]비용항목!$G$46</definedName>
    <definedName name="풍악항차수">[8]비용항목!$G$85</definedName>
    <definedName name="풍악호텔소모품비">[8]비용항목!$C$95</definedName>
    <definedName name="풍악호텔집기비품">[8]비용항목!$G$5</definedName>
    <definedName name="프랑스조세" localSheetId="0">'MAIN BERTH PLAN'!#REF!</definedName>
    <definedName name="프랑스조세">#REF!</definedName>
    <definedName name="ㅎㅎㅎ" localSheetId="0" hidden="1">{"DCF","UPSIDE CASE",FALSE,"Sheet1";"DCF","BASE CASE",FALSE,"Sheet1";"DCF","DOWNSIDE CASE",FALSE,"Sheet1"}</definedName>
    <definedName name="ㅎㅎㅎ" hidden="1">{"DCF","UPSIDE CASE",FALSE,"Sheet1";"DCF","BASE CASE",FALSE,"Sheet1";"DCF","DOWNSIDE CASE",FALSE,"Sheet1"}</definedName>
    <definedName name="하역료">[59]불변현금흐름표!#REF!</definedName>
    <definedName name="항로현황" localSheetId="0">'MAIN BERTH PLAN'!#REF!</definedName>
    <definedName name="항로현황">#REF!</definedName>
    <definedName name="항로현황1" localSheetId="0">'MAIN BERTH PLAN'!#REF!</definedName>
    <definedName name="항로현황1">#REF!</definedName>
    <definedName name="항로현황2" localSheetId="0">'MAIN BERTH PLAN'!#REF!</definedName>
    <definedName name="항로현황2">#REF!</definedName>
    <definedName name="항차표" localSheetId="0">'MAIN BERTH PLAN'!#REF!</definedName>
    <definedName name="항차표">#REF!</definedName>
    <definedName name="항차표01" localSheetId="0">'MAIN BERTH PLAN'!#REF!</definedName>
    <definedName name="항차표01">#REF!</definedName>
    <definedName name="항차표02" localSheetId="0">'MAIN BERTH PLAN'!#REF!</definedName>
    <definedName name="항차표02">#REF!</definedName>
    <definedName name="항차표04" localSheetId="0">'MAIN BERTH PLAN'!#REF!</definedName>
    <definedName name="항차표04">#REF!</definedName>
    <definedName name="현대리바트" localSheetId="0">[1]수입!#REF!</definedName>
    <definedName name="현대리바트">[1]수입!#REF!</definedName>
    <definedName name="현황">'[61]현지법인 사업계획(총괄)'!#REF!</definedName>
    <definedName name="환차">'[62]8'!$A$6:$T$47</definedName>
    <definedName name="ㅐㅏㅔㅔ" localSheetId="0">'MAIN BERTH PLAN'!#REF!</definedName>
    <definedName name="ㅐㅏㅔㅔ">#REF!</definedName>
    <definedName name="ㅐㅐㅐ" localSheetId="0" hidden="1">{"mult96",#N/A,FALSE,"PETCOMP";"est96",#N/A,FALSE,"PETCOMP";"mult95",#N/A,FALSE,"PETCOMP";"est95",#N/A,FALSE,"PETCOMP";"multltm",#N/A,FALSE,"PETCOMP";"resultltm",#N/A,FALSE,"PETCOMP"}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localSheetId="0" hidden="1">{"adj95mult",#N/A,FALSE,"COMPCO";"adj95est",#N/A,FALSE,"COMPCO"}</definedName>
    <definedName name="ㅐㅐㅐㅐ" hidden="1">{"adj95mult",#N/A,FALSE,"COMPCO";"adj95est",#N/A,FALSE,"COMPCO"}</definedName>
    <definedName name="ㅑㅑㅑ" localSheetId="0" hidden="1">{"adj95mult",#N/A,FALSE,"COMPCO";"adj95est",#N/A,FALSE,"COMPCO"}</definedName>
    <definedName name="ㅑㅑㅑ" hidden="1">{"adj95mult",#N/A,FALSE,"COMPCO";"adj95est",#N/A,FALSE,"COMPCO"}</definedName>
    <definedName name="ㅓ" localSheetId="0" hidden="1">{"mult96",#N/A,FALSE,"PETCOMP";"est96",#N/A,FALSE,"PETCOMP";"mult95",#N/A,FALSE,"PETCOMP";"est95",#N/A,FALSE,"PETCOMP";"multltm",#N/A,FALSE,"PETCOMP";"resultltm",#N/A,FALSE,"PETCOMP"}</definedName>
    <definedName name="ㅓ" hidden="1">{"mult96",#N/A,FALSE,"PETCOMP";"est96",#N/A,FALSE,"PETCOMP";"mult95",#N/A,FALSE,"PETCOMP";"est95",#N/A,FALSE,"PETCOMP";"multltm",#N/A,FALSE,"PETCOMP";"resultltm",#N/A,FALSE,"PETCOMP"}</definedName>
    <definedName name="ㅓ125" localSheetId="0">'MAIN BERTH PLAN'!#REF!</definedName>
    <definedName name="ㅓ125">#REF!</definedName>
    <definedName name="ㅓㅓㅓ" localSheetId="0" hidden="1">{"mult96",#N/A,FALSE,"PETCOMP";"est96",#N/A,FALSE,"PETCOMP";"mult95",#N/A,FALSE,"PETCOMP";"est95",#N/A,FALSE,"PETCOMP";"multltm",#N/A,FALSE,"PETCOMP";"resultltm",#N/A,FALSE,"PETCOMP"}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 localSheetId="0">'MAIN BERTH PLAN'!#REF!</definedName>
    <definedName name="ㅔ">#REF!</definedName>
    <definedName name="ㅔㅔㅔ" localSheetId="0">'MAIN BERTH PLAN'!#REF!</definedName>
    <definedName name="ㅔㅔㅔ">#REF!</definedName>
    <definedName name="ㅕㅕㅕ" localSheetId="0" hidden="1">{"adj95mult",#N/A,FALSE,"COMPCO";"adj95est",#N/A,FALSE,"COMPCO"}</definedName>
    <definedName name="ㅕㅕㅕ" hidden="1">{"adj95mult",#N/A,FALSE,"COMPCO";"adj95est",#N/A,FALSE,"COMPCO"}</definedName>
    <definedName name="ㅛㅛㅛㅛ" localSheetId="0" hidden="1">{"mult96",#N/A,FALSE,"PETCOMP";"est96",#N/A,FALSE,"PETCOMP";"mult95",#N/A,FALSE,"PETCOMP";"est95",#N/A,FALSE,"PETCOMP";"multltm",#N/A,FALSE,"PETCOMP";"resultltm",#N/A,FALSE,"PETCOMP"}</definedName>
    <definedName name="ㅛㅛㅛㅛ" hidden="1">{"mult96",#N/A,FALSE,"PETCOMP";"est96",#N/A,FALSE,"PETCOMP";"mult95",#N/A,FALSE,"PETCOMP";"est95",#N/A,FALSE,"PETCOMP";"multltm",#N/A,FALSE,"PETCOMP";"resultltm",#N/A,FALSE,"PETCOMP"}</definedName>
    <definedName name="ㅜ">'[18]9-1차이내역'!#REF!</definedName>
    <definedName name="ㅡ24">[63]필요면적!$D$10</definedName>
    <definedName name="現代綜合商事經由分" localSheetId="0">'MAIN BERTH PLAN'!#REF!</definedName>
    <definedName name="現代綜合商事經由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<sst xmlns="http://schemas.openxmlformats.org/spreadsheetml/2006/main" count="662" uniqueCount="144">
  <si>
    <t>RSGT</t>
  </si>
  <si>
    <t xml:space="preserve"> </t>
  </si>
  <si>
    <t xml:space="preserve">R1 DEPTH :18M </t>
  </si>
  <si>
    <t xml:space="preserve">R2 &amp; R3 DEPTH = 18 M </t>
  </si>
  <si>
    <t xml:space="preserve">R4 DEPTH =15M </t>
  </si>
  <si>
    <t>ALLOWABLE DRAFT 17.5M</t>
  </si>
  <si>
    <t>LEVEL 01</t>
  </si>
  <si>
    <t>LEVEL 02</t>
  </si>
  <si>
    <t>LEVEL 03</t>
  </si>
  <si>
    <t>LEVEL 04</t>
  </si>
  <si>
    <t>VESSEL OUTSIDE</t>
  </si>
  <si>
    <t>ALLOWABLE DRAFT 17.5 M</t>
  </si>
  <si>
    <t>RORO</t>
  </si>
  <si>
    <t>QC STOPPER</t>
  </si>
  <si>
    <t>OFF WINDOW</t>
  </si>
  <si>
    <t>ALLOWABLE DRAFT 14.5 M</t>
  </si>
  <si>
    <t>ADHOC</t>
  </si>
  <si>
    <t>CRUISE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</si>
  <si>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</si>
  <si>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</si>
  <si>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</si>
  <si>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</si>
  <si>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</si>
  <si>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</si>
  <si>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</si>
  <si>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</si>
  <si>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</si>
  <si>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36</t>
  </si>
  <si>
    <t>Berth #1</t>
  </si>
  <si>
    <t>Berth #2</t>
  </si>
  <si>
    <t>Berth #3</t>
  </si>
  <si>
    <t>Berth #4</t>
  </si>
  <si>
    <t>Reham Almakran</t>
  </si>
  <si>
    <t xml:space="preserve">Diego Garcia  </t>
  </si>
  <si>
    <t>Abdulelah Siddik</t>
  </si>
  <si>
    <t>PREPARED BY</t>
  </si>
  <si>
    <t>Planning Senior Manager</t>
  </si>
  <si>
    <t>Director of Commercial JCT</t>
  </si>
  <si>
    <t>F</t>
  </si>
  <si>
    <t xml:space="preserve">NON CELLULAR VESSELS </t>
  </si>
  <si>
    <t>SHIP CRANE</t>
  </si>
  <si>
    <t>REMARKS</t>
  </si>
  <si>
    <t>TO BE BERTHED  AS  PER OPERATIONS</t>
  </si>
  <si>
    <t xml:space="preserve">S.NO </t>
  </si>
  <si>
    <t>LONG HATCH COVERS</t>
  </si>
  <si>
    <t>SHIP CRANES</t>
  </si>
  <si>
    <t>TO BE BERTHED  AS PER RSGT  OPERATION</t>
  </si>
  <si>
    <t>GREEN AANEKOSKI</t>
  </si>
  <si>
    <t>CENTRE</t>
  </si>
  <si>
    <t>ELREEDY STAR</t>
  </si>
  <si>
    <t>PORTSIDE</t>
  </si>
  <si>
    <t>BERTH 06 OR R04</t>
  </si>
  <si>
    <t>AL AHMED</t>
  </si>
  <si>
    <t>XUAN TENG JI YUN</t>
  </si>
  <si>
    <t>NIL</t>
  </si>
  <si>
    <t>ATLANTIC SPIRIT II</t>
  </si>
  <si>
    <t>XING SHUN 25</t>
  </si>
  <si>
    <t>AURELIA</t>
  </si>
  <si>
    <t xml:space="preserve">MAYYUN QASWARAH </t>
  </si>
  <si>
    <t>BALKIS</t>
  </si>
  <si>
    <t xml:space="preserve">AN YANG </t>
  </si>
  <si>
    <t>BASEL S3</t>
  </si>
  <si>
    <t>NEWSTRIVER</t>
  </si>
  <si>
    <t>BERTH 06/04 OR R04</t>
  </si>
  <si>
    <t>BLUE GOLD</t>
  </si>
  <si>
    <t>CATALONIA</t>
  </si>
  <si>
    <t>CHIAPAS STAR</t>
  </si>
  <si>
    <t>COSCO SHIPPING GLORY</t>
  </si>
  <si>
    <t>COSCO SHIPPING GRACE</t>
  </si>
  <si>
    <t>CSPC HORIZON</t>
  </si>
  <si>
    <t>COSCO SHIPPING CHANG QING</t>
  </si>
  <si>
    <t>COSCO SHIPPING WISDOM</t>
  </si>
  <si>
    <t>COSCO SHIPPING FOUNTAIN</t>
  </si>
  <si>
    <t xml:space="preserve">COSCO SHIPPING FAN RONG </t>
  </si>
  <si>
    <t>COSCO SHIPPING CHANG SHENG</t>
  </si>
  <si>
    <t>COSCO SHIPPING SINCERE</t>
  </si>
  <si>
    <t>COSCO SHIPPING PENG CHENG</t>
  </si>
  <si>
    <t>COSCOSHIPPING VISION</t>
  </si>
  <si>
    <t>COSCO SHIPPING TENGDA</t>
  </si>
  <si>
    <t>CELESTIA</t>
  </si>
  <si>
    <t>COSCO SHIPPING JI XIANG</t>
  </si>
  <si>
    <t>COSCO SHIPPING ZHUO YUE</t>
  </si>
  <si>
    <t>DA DE</t>
  </si>
  <si>
    <t>DONG KUN 7</t>
  </si>
  <si>
    <t>DRAGON BALL</t>
  </si>
  <si>
    <t>EA BLUE NILE</t>
  </si>
  <si>
    <t>EAGLES UNION</t>
  </si>
  <si>
    <t>FATMA S</t>
  </si>
  <si>
    <t xml:space="preserve">GREEN ITAJAI </t>
  </si>
  <si>
    <t>GREEN PORTOCEL</t>
  </si>
  <si>
    <t>GREEN SUAPE</t>
  </si>
  <si>
    <t xml:space="preserve">GREEN SALVADOR </t>
  </si>
  <si>
    <t>HMO LEADER</t>
  </si>
  <si>
    <t>JI HANG 27</t>
  </si>
  <si>
    <t>JI ZHE 6</t>
  </si>
  <si>
    <t>KAYAN</t>
  </si>
  <si>
    <t>KOTA BANGGA</t>
  </si>
  <si>
    <t>KOTA BAHAGIA</t>
  </si>
  <si>
    <t>GREEN KOTKA</t>
  </si>
  <si>
    <t>LILA MOMBASA</t>
  </si>
  <si>
    <t>XIN LONG YUN 16</t>
  </si>
  <si>
    <t>MARTIN ONE</t>
  </si>
  <si>
    <t xml:space="preserve">MARIA DISCOVERY </t>
  </si>
  <si>
    <t>MPV CLIO</t>
  </si>
  <si>
    <t>NADA</t>
  </si>
  <si>
    <t>NEPTUNE J</t>
  </si>
  <si>
    <t>OCEAN 5</t>
  </si>
  <si>
    <t>OCEAN3</t>
  </si>
  <si>
    <t>OCEAN 4</t>
  </si>
  <si>
    <t>OYSTER</t>
  </si>
  <si>
    <t>PASCAL</t>
  </si>
  <si>
    <t>PACIFIC VENTURE</t>
  </si>
  <si>
    <t>5 PEARLS</t>
  </si>
  <si>
    <t>COSCO SHIPPING PENG BO</t>
  </si>
  <si>
    <t>COPERNICO</t>
  </si>
  <si>
    <t>RS EAGLE</t>
  </si>
  <si>
    <t>SC MEMPHIS</t>
  </si>
  <si>
    <t>SHEBELLE</t>
  </si>
  <si>
    <t>SIDRA HALIMA</t>
  </si>
  <si>
    <t>SAPODILLA</t>
  </si>
  <si>
    <t>SEA XPRESS</t>
  </si>
  <si>
    <t>TAMARA</t>
  </si>
  <si>
    <t xml:space="preserve">TOPAZ BELAYA </t>
  </si>
  <si>
    <t>TJ ZARAR</t>
  </si>
  <si>
    <t>TOPAZ LENA</t>
  </si>
  <si>
    <t>TOPAZ VOLGA</t>
  </si>
  <si>
    <t>ZHONG LIAN SHAN TOU</t>
  </si>
  <si>
    <t xml:space="preserve">BLUE GOLD </t>
  </si>
  <si>
    <t>SAFEEN PROSPER</t>
  </si>
  <si>
    <t xml:space="preserve">DATE </t>
  </si>
  <si>
    <t>B5</t>
  </si>
  <si>
    <t>B7 &amp; B08</t>
  </si>
  <si>
    <t>0001-0200</t>
  </si>
  <si>
    <t>0201-0400</t>
  </si>
  <si>
    <t>0401-0600</t>
  </si>
  <si>
    <t>0601-0800</t>
  </si>
  <si>
    <t>0801-1000</t>
  </si>
  <si>
    <t>1001-1200</t>
  </si>
  <si>
    <t>1201-1400</t>
  </si>
  <si>
    <t>1401-1600</t>
  </si>
  <si>
    <t>1601-1800</t>
  </si>
  <si>
    <t>1801-2000</t>
  </si>
  <si>
    <t>2001-2200</t>
  </si>
  <si>
    <t>2201-2359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</si>
</sst>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€-2]* #,##0.00_-;\-[$€-2]* #,##0.00_-;_-[$€-2]* &quot;-&quot;??_-"/>
    <numFmt numFmtId="181" formatCode="dd/mmm"/>
    <numFmt numFmtId="182" formatCode="dddd"/>
    <numFmt numFmtId="183" formatCode="[$-14009]dd/mm/yyyy;@"/>
    <numFmt numFmtId="184" formatCode="dd/mm/yyyy\ hh:mm"/>
  </numFmts>
  <fonts count="53">
    <font>
      <sz val="11"/>
      <color theme="1"/>
      <name val="Calibri"/>
      <charset val="134"/>
      <scheme val="minor"/>
    </font>
    <font>
      <b/>
      <sz val="72"/>
      <color theme="1"/>
      <name val="Aptos Black"/>
      <charset val="134"/>
    </font>
    <font>
      <b/>
      <sz val="24"/>
      <color rgb="FF000000"/>
      <name val="Aptos Black"/>
      <charset val="134"/>
    </font>
    <font>
      <b/>
      <sz val="28"/>
      <color theme="1"/>
      <name val="Gill Sans MT"/>
      <charset val="134"/>
    </font>
    <font>
      <b/>
      <sz val="48"/>
      <color theme="1"/>
      <name val="Calibri"/>
      <charset val="134"/>
      <scheme val="minor"/>
    </font>
    <font>
      <b/>
      <sz val="24"/>
      <color rgb="FF000000"/>
      <name val="Gill Sans MT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ptos Display"/>
      <charset val="134"/>
    </font>
    <font>
      <b/>
      <sz val="14"/>
      <color theme="1"/>
      <name val="Aptos Display"/>
      <charset val="134"/>
    </font>
    <font>
      <sz val="11"/>
      <color theme="1"/>
      <name val="Gill Sans MT"/>
      <charset val="134"/>
    </font>
    <font>
      <sz val="14"/>
      <color theme="1"/>
      <name val="Gill Sans MT"/>
      <charset val="134"/>
    </font>
    <font>
      <sz val="20"/>
      <color theme="1"/>
      <name val="Gill Sans MT"/>
      <charset val="134"/>
    </font>
    <font>
      <b/>
      <sz val="28"/>
      <color theme="1"/>
      <name val="Calibri"/>
      <charset val="134"/>
      <scheme val="minor"/>
    </font>
    <font>
      <sz val="8"/>
      <color theme="1"/>
      <name val="Gill Sans MT"/>
      <charset val="134"/>
    </font>
    <font>
      <b/>
      <sz val="20"/>
      <color theme="1"/>
      <name val="Gill Sans MT"/>
      <charset val="134"/>
    </font>
    <font>
      <b/>
      <sz val="11"/>
      <color theme="1"/>
      <name val="Gill Sans MT"/>
      <charset val="134"/>
    </font>
    <font>
      <b/>
      <sz val="15"/>
      <color theme="1"/>
      <name val="Gill Sans MT"/>
      <charset val="134"/>
    </font>
    <font>
      <sz val="12"/>
      <color theme="1"/>
      <name val="Gill Sans MT"/>
      <charset val="134"/>
    </font>
    <font>
      <b/>
      <sz val="16"/>
      <color theme="1"/>
      <name val="Gill Sans MT"/>
      <charset val="134"/>
    </font>
    <font>
      <u/>
      <sz val="11"/>
      <color theme="10"/>
      <name val="Calibri"/>
      <charset val="134"/>
      <scheme val="minor"/>
    </font>
    <font>
      <sz val="16"/>
      <color theme="1"/>
      <name val="Gill Sans MT"/>
      <charset val="134"/>
    </font>
    <font>
      <b/>
      <sz val="24"/>
      <color theme="1"/>
      <name val="Calibri"/>
      <charset val="134"/>
      <scheme val="minor"/>
    </font>
    <font>
      <b/>
      <sz val="26"/>
      <color theme="1"/>
      <name val="Gill Sans MT"/>
      <charset val="134"/>
    </font>
    <font>
      <sz val="24"/>
      <color theme="1"/>
      <name val="Gill Sans MT"/>
      <charset val="134"/>
    </font>
    <font>
      <b/>
      <sz val="18"/>
      <color theme="1"/>
      <name val="Gill Sans MT"/>
      <charset val="134"/>
    </font>
    <font>
      <sz val="18"/>
      <color theme="1"/>
      <name val="Gill Sans MT"/>
      <charset val="134"/>
    </font>
    <font>
      <sz val="11"/>
      <color theme="0"/>
      <name val="Calibri"/>
      <charset val="134"/>
      <scheme val="minor"/>
    </font>
    <font>
      <sz val="16"/>
      <color theme="1"/>
      <name val="Aptos Display"/>
      <charset val="134"/>
    </font>
    <font>
      <sz val="48"/>
      <color theme="1"/>
      <name val="Aptos Display"/>
      <charset val="134"/>
    </font>
    <font>
      <sz val="48"/>
      <color theme="1"/>
      <name val="Gill Sans MT"/>
      <charset val="134"/>
    </font>
    <font>
      <sz val="28"/>
      <color theme="1"/>
      <name val="Gill Sans MT"/>
      <charset val="134"/>
    </font>
    <font>
      <b/>
      <sz val="48"/>
      <color theme="1"/>
      <name val="Aptos Displa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darkUp">
        <fgColor theme="9" tint="-0.249946592608417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9" tint="-0.249946592608417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8" borderId="50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8" fillId="0" borderId="51" applyNumberFormat="0" applyFill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9" borderId="53" applyNumberFormat="0" applyAlignment="0" applyProtection="0">
      <alignment vertical="center"/>
    </xf>
    <xf numFmtId="0" fontId="41" fillId="20" borderId="54" applyNumberFormat="0" applyAlignment="0" applyProtection="0">
      <alignment vertical="center"/>
    </xf>
    <xf numFmtId="0" fontId="42" fillId="20" borderId="53" applyNumberFormat="0" applyAlignment="0" applyProtection="0">
      <alignment vertical="center"/>
    </xf>
    <xf numFmtId="0" fontId="43" fillId="21" borderId="55" applyNumberFormat="0" applyAlignment="0" applyProtection="0">
      <alignment vertical="center"/>
    </xf>
    <xf numFmtId="0" fontId="44" fillId="0" borderId="56" applyNumberFormat="0" applyFill="0" applyAlignment="0" applyProtection="0">
      <alignment vertical="center"/>
    </xf>
    <xf numFmtId="0" fontId="45" fillId="0" borderId="57" applyNumberFormat="0" applyFill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0" fillId="0" borderId="0"/>
    <xf numFmtId="0" fontId="0" fillId="0" borderId="0"/>
    <xf numFmtId="0" fontId="51" fillId="0" borderId="0"/>
    <xf numFmtId="180" fontId="52" fillId="0" borderId="0">
      <alignment vertical="center"/>
    </xf>
  </cellStyleXfs>
  <cellXfs count="1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80" fontId="2" fillId="3" borderId="5" xfId="53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82" fontId="4" fillId="4" borderId="10" xfId="0" applyNumberFormat="1" applyFont="1" applyFill="1" applyBorder="1" applyAlignment="1" applyProtection="1">
      <alignment horizontal="center" vertical="center"/>
      <protection hidden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180" fontId="5" fillId="3" borderId="4" xfId="53" applyFont="1" applyFill="1" applyBorder="1">
      <alignment vertical="center"/>
    </xf>
    <xf numFmtId="0" fontId="0" fillId="0" borderId="16" xfId="0" applyBorder="1"/>
    <xf numFmtId="0" fontId="3" fillId="4" borderId="17" xfId="0" applyFont="1" applyFill="1" applyBorder="1" applyAlignment="1">
      <alignment horizontal="center" vertical="center"/>
    </xf>
    <xf numFmtId="182" fontId="4" fillId="4" borderId="18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2" xfId="0" applyFill="1" applyBorder="1"/>
    <xf numFmtId="0" fontId="0" fillId="0" borderId="23" xfId="0" applyBorder="1"/>
    <xf numFmtId="180" fontId="5" fillId="3" borderId="5" xfId="53" applyFont="1" applyFill="1" applyBorder="1">
      <alignment vertical="center"/>
    </xf>
    <xf numFmtId="0" fontId="0" fillId="0" borderId="24" xfId="0" applyBorder="1"/>
    <xf numFmtId="183" fontId="4" fillId="4" borderId="18" xfId="0" applyNumberFormat="1" applyFont="1" applyFill="1" applyBorder="1" applyAlignment="1" applyProtection="1">
      <alignment horizontal="center" vertical="center"/>
      <protection locked="0"/>
    </xf>
    <xf numFmtId="183" fontId="4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0" fontId="0" fillId="0" borderId="30" xfId="0" applyBorder="1"/>
    <xf numFmtId="0" fontId="0" fillId="0" borderId="31" xfId="0" applyBorder="1"/>
    <xf numFmtId="0" fontId="3" fillId="4" borderId="2" xfId="0" applyFont="1" applyFill="1" applyBorder="1" applyAlignment="1">
      <alignment horizontal="center" vertical="center"/>
    </xf>
    <xf numFmtId="183" fontId="4" fillId="4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2" borderId="36" xfId="0" applyFill="1" applyBorder="1"/>
    <xf numFmtId="0" fontId="0" fillId="0" borderId="37" xfId="0" applyBorder="1"/>
    <xf numFmtId="0" fontId="0" fillId="0" borderId="38" xfId="0" applyBorder="1"/>
    <xf numFmtId="0" fontId="3" fillId="4" borderId="39" xfId="0" applyFont="1" applyFill="1" applyBorder="1" applyAlignment="1">
      <alignment horizontal="center" vertical="center"/>
    </xf>
    <xf numFmtId="180" fontId="5" fillId="3" borderId="40" xfId="53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182" fontId="4" fillId="4" borderId="0" xfId="0" applyNumberFormat="1" applyFont="1" applyFill="1" applyAlignment="1" applyProtection="1">
      <alignment horizontal="center" vertical="center"/>
      <protection hidden="1"/>
    </xf>
    <xf numFmtId="0" fontId="0" fillId="2" borderId="0" xfId="0" applyFill="1"/>
    <xf numFmtId="180" fontId="5" fillId="3" borderId="0" xfId="53" applyFont="1" applyFill="1">
      <alignment vertical="center"/>
    </xf>
    <xf numFmtId="183" fontId="4" fillId="4" borderId="0" xfId="0" applyNumberFormat="1" applyFont="1" applyFill="1" applyAlignment="1" applyProtection="1">
      <alignment horizontal="center" vertical="center"/>
      <protection locked="0"/>
    </xf>
    <xf numFmtId="0" fontId="6" fillId="0" borderId="20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184" fontId="16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9" fillId="4" borderId="0" xfId="0" applyFont="1" applyFill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80" fontId="14" fillId="4" borderId="0" xfId="53" applyFont="1" applyFill="1" applyAlignment="1">
      <alignment horizontal="center" vertical="center"/>
    </xf>
    <xf numFmtId="180" fontId="9" fillId="5" borderId="4" xfId="53" applyFont="1" applyFill="1" applyBorder="1">
      <alignment vertical="center"/>
    </xf>
    <xf numFmtId="0" fontId="17" fillId="4" borderId="0" xfId="0" applyFont="1" applyFill="1" applyAlignment="1">
      <alignment horizontal="center" vertical="center"/>
    </xf>
    <xf numFmtId="180" fontId="9" fillId="7" borderId="4" xfId="53" applyFont="1" applyFill="1" applyBorder="1">
      <alignment vertical="center"/>
    </xf>
    <xf numFmtId="180" fontId="17" fillId="4" borderId="0" xfId="53" applyFont="1" applyFill="1" applyAlignment="1">
      <alignment horizontal="center" vertical="center"/>
    </xf>
    <xf numFmtId="180" fontId="9" fillId="8" borderId="4" xfId="53" applyFont="1" applyFill="1" applyBorder="1">
      <alignment vertical="center"/>
    </xf>
    <xf numFmtId="180" fontId="9" fillId="9" borderId="4" xfId="53" applyFont="1" applyFill="1" applyBorder="1">
      <alignment vertical="center"/>
    </xf>
    <xf numFmtId="180" fontId="17" fillId="0" borderId="0" xfId="53" applyFont="1" applyAlignment="1">
      <alignment horizontal="center" vertical="center"/>
    </xf>
    <xf numFmtId="180" fontId="17" fillId="0" borderId="0" xfId="53" applyFont="1">
      <alignment vertical="center"/>
    </xf>
    <xf numFmtId="180" fontId="17" fillId="0" borderId="0" xfId="53" applyFont="1" applyAlignment="1">
      <alignment horizontal="center" vertical="center" wrapText="1"/>
    </xf>
    <xf numFmtId="180" fontId="9" fillId="10" borderId="4" xfId="53" applyFont="1" applyFill="1" applyBorder="1">
      <alignment vertical="center"/>
    </xf>
    <xf numFmtId="0" fontId="17" fillId="4" borderId="0" xfId="0" applyFont="1" applyFill="1" applyAlignment="1">
      <alignment horizontal="left" vertical="center"/>
    </xf>
    <xf numFmtId="180" fontId="9" fillId="4" borderId="0" xfId="53" applyFont="1" applyFill="1">
      <alignment vertical="center"/>
    </xf>
    <xf numFmtId="180" fontId="9" fillId="11" borderId="4" xfId="53" applyFont="1" applyFill="1" applyBorder="1">
      <alignment vertical="center"/>
    </xf>
    <xf numFmtId="180" fontId="9" fillId="0" borderId="0" xfId="53" applyFont="1">
      <alignment vertical="center"/>
    </xf>
    <xf numFmtId="180" fontId="18" fillId="4" borderId="0" xfId="53" applyFont="1" applyFill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19" fillId="0" borderId="0" xfId="49"/>
    <xf numFmtId="0" fontId="15" fillId="13" borderId="4" xfId="0" applyFont="1" applyFill="1" applyBorder="1" applyAlignment="1">
      <alignment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left" vertical="center"/>
    </xf>
    <xf numFmtId="180" fontId="20" fillId="4" borderId="0" xfId="53" applyFont="1" applyFill="1" applyBorder="1" applyAlignment="1">
      <alignment horizontal="center" vertical="center"/>
    </xf>
    <xf numFmtId="180" fontId="10" fillId="4" borderId="0" xfId="53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180" fontId="17" fillId="4" borderId="0" xfId="53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 textRotation="90" wrapText="1"/>
    </xf>
    <xf numFmtId="0" fontId="21" fillId="9" borderId="4" xfId="0" applyFont="1" applyFill="1" applyBorder="1" applyAlignment="1">
      <alignment horizontal="center" vertical="center" textRotation="90" wrapText="1"/>
    </xf>
    <xf numFmtId="0" fontId="14" fillId="14" borderId="3" xfId="0" applyFont="1" applyFill="1" applyBorder="1" applyAlignment="1">
      <alignment horizontal="center" vertical="center" textRotation="90"/>
    </xf>
    <xf numFmtId="0" fontId="14" fillId="14" borderId="4" xfId="0" applyFont="1" applyFill="1" applyBorder="1" applyAlignment="1">
      <alignment horizontal="center" vertical="center" textRotation="90"/>
    </xf>
    <xf numFmtId="0" fontId="22" fillId="15" borderId="1" xfId="0" applyFont="1" applyFill="1" applyBorder="1" applyAlignment="1">
      <alignment horizontal="center" vertical="center"/>
    </xf>
    <xf numFmtId="0" fontId="23" fillId="15" borderId="39" xfId="0" applyFont="1" applyFill="1" applyBorder="1" applyAlignment="1">
      <alignment horizontal="center" vertical="center"/>
    </xf>
    <xf numFmtId="0" fontId="23" fillId="15" borderId="41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180" fontId="20" fillId="16" borderId="42" xfId="53" applyFont="1" applyFill="1" applyBorder="1">
      <alignment vertical="center"/>
    </xf>
    <xf numFmtId="0" fontId="23" fillId="4" borderId="0" xfId="0" applyFont="1" applyFill="1" applyBorder="1" applyAlignment="1">
      <alignment horizontal="center" vertical="center"/>
    </xf>
    <xf numFmtId="180" fontId="13" fillId="16" borderId="42" xfId="53" applyFont="1" applyFill="1" applyBorder="1">
      <alignment vertical="center"/>
    </xf>
    <xf numFmtId="0" fontId="20" fillId="15" borderId="7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0" fillId="15" borderId="43" xfId="0" applyFont="1" applyFill="1" applyBorder="1" applyAlignment="1">
      <alignment horizontal="center" vertical="center"/>
    </xf>
    <xf numFmtId="0" fontId="20" fillId="15" borderId="44" xfId="0" applyFont="1" applyFill="1" applyBorder="1" applyAlignment="1">
      <alignment horizontal="center" vertical="center"/>
    </xf>
    <xf numFmtId="0" fontId="20" fillId="15" borderId="45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vertical="top"/>
    </xf>
    <xf numFmtId="0" fontId="20" fillId="4" borderId="0" xfId="0" applyFont="1" applyFill="1" applyBorder="1" applyAlignment="1">
      <alignment vertical="center"/>
    </xf>
    <xf numFmtId="0" fontId="24" fillId="15" borderId="46" xfId="0" applyFont="1" applyFill="1" applyBorder="1" applyAlignment="1">
      <alignment horizontal="center" vertical="center"/>
    </xf>
    <xf numFmtId="0" fontId="24" fillId="4" borderId="47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 vertical="center"/>
    </xf>
    <xf numFmtId="0" fontId="24" fillId="17" borderId="48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/>
    </xf>
    <xf numFmtId="0" fontId="24" fillId="4" borderId="49" xfId="0" applyFont="1" applyFill="1" applyBorder="1" applyAlignment="1">
      <alignment horizontal="center" vertical="center"/>
    </xf>
    <xf numFmtId="180" fontId="25" fillId="16" borderId="42" xfId="53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6" fillId="4" borderId="0" xfId="0" applyFont="1" applyFill="1"/>
    <xf numFmtId="0" fontId="27" fillId="4" borderId="0" xfId="0" applyFont="1" applyFill="1" applyAlignment="1">
      <alignment horizontal="center" vertical="center"/>
    </xf>
    <xf numFmtId="0" fontId="28" fillId="4" borderId="9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30" fillId="4" borderId="0" xfId="0" applyFont="1" applyFill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  <cellStyle name="Normal 2" xfId="50"/>
    <cellStyle name="Normal 2 2" xfId="51"/>
    <cellStyle name="Normal 3" xfId="52"/>
    <cellStyle name="표준 2 5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C3FF"/>
      <color rgb="00CC00FF"/>
      <color rgb="00C4A1E7"/>
      <color rgb="00C0C0C0"/>
      <color rgb="00CCCCFF"/>
      <color rgb="009933FF"/>
      <color rgb="00F79FB8"/>
      <color rgb="00A36DD9"/>
      <color rgb="00003366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2" Type="http://schemas.openxmlformats.org/officeDocument/2006/relationships/customXml" Target="../customXml/item1.xml"/><Relationship Id="rId71" Type="http://schemas.openxmlformats.org/officeDocument/2006/relationships/styles" Target="styles.xml"/><Relationship Id="rId7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69" Type="http://schemas.openxmlformats.org/officeDocument/2006/relationships/theme" Target="theme/theme1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connections" Target="connections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598867</xdr:colOff>
      <xdr:row>7</xdr:row>
      <xdr:rowOff>114300</xdr:rowOff>
    </xdr:from>
    <xdr:to>
      <xdr:col>16</xdr:col>
      <xdr:colOff>627442</xdr:colOff>
      <xdr:row>8</xdr:row>
      <xdr:rowOff>524043</xdr:rowOff>
    </xdr:to>
    <xdr:sp>
      <xdr:nvSpPr>
        <xdr:cNvPr id="2" name="TextBox 1"/>
        <xdr:cNvSpPr txBox="1"/>
      </xdr:nvSpPr>
      <xdr:spPr>
        <a:xfrm>
          <a:off x="12727940" y="3743325"/>
          <a:ext cx="3261360" cy="10458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7-344m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838200</xdr:colOff>
      <xdr:row>7</xdr:row>
      <xdr:rowOff>114300</xdr:rowOff>
    </xdr:from>
    <xdr:to>
      <xdr:col>20</xdr:col>
      <xdr:colOff>419099</xdr:colOff>
      <xdr:row>8</xdr:row>
      <xdr:rowOff>533400</xdr:rowOff>
    </xdr:to>
    <xdr:sp>
      <xdr:nvSpPr>
        <xdr:cNvPr id="13632" name="TextBox 6"/>
        <xdr:cNvSpPr txBox="1"/>
      </xdr:nvSpPr>
      <xdr:spPr>
        <a:xfrm>
          <a:off x="16200120" y="3743325"/>
          <a:ext cx="3949700" cy="10553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34-371m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676882</xdr:colOff>
      <xdr:row>7</xdr:row>
      <xdr:rowOff>76199</xdr:rowOff>
    </xdr:from>
    <xdr:to>
      <xdr:col>23</xdr:col>
      <xdr:colOff>698653</xdr:colOff>
      <xdr:row>8</xdr:row>
      <xdr:rowOff>519110</xdr:rowOff>
    </xdr:to>
    <xdr:sp>
      <xdr:nvSpPr>
        <xdr:cNvPr id="4" name="TextBox 4"/>
        <xdr:cNvSpPr txBox="1"/>
      </xdr:nvSpPr>
      <xdr:spPr>
        <a:xfrm>
          <a:off x="20407630" y="3704590"/>
          <a:ext cx="3255010" cy="1079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61-494m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309871</xdr:colOff>
      <xdr:row>7</xdr:row>
      <xdr:rowOff>76200</xdr:rowOff>
    </xdr:from>
    <xdr:to>
      <xdr:col>31</xdr:col>
      <xdr:colOff>367393</xdr:colOff>
      <xdr:row>8</xdr:row>
      <xdr:rowOff>562018</xdr:rowOff>
    </xdr:to>
    <xdr:sp>
      <xdr:nvSpPr>
        <xdr:cNvPr id="13637" name="TextBox 8"/>
        <xdr:cNvSpPr txBox="1"/>
      </xdr:nvSpPr>
      <xdr:spPr>
        <a:xfrm>
          <a:off x="28661360" y="3705225"/>
          <a:ext cx="3290570" cy="11220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115-695m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301082</xdr:colOff>
      <xdr:row>7</xdr:row>
      <xdr:rowOff>76200</xdr:rowOff>
    </xdr:from>
    <xdr:to>
      <xdr:col>38</xdr:col>
      <xdr:colOff>329656</xdr:colOff>
      <xdr:row>8</xdr:row>
      <xdr:rowOff>571500</xdr:rowOff>
    </xdr:to>
    <xdr:sp>
      <xdr:nvSpPr>
        <xdr:cNvPr id="6" name="TextBox 6"/>
        <xdr:cNvSpPr txBox="1"/>
      </xdr:nvSpPr>
      <xdr:spPr>
        <a:xfrm>
          <a:off x="36196270" y="3705225"/>
          <a:ext cx="326136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169-749m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440783</xdr:colOff>
      <xdr:row>7</xdr:row>
      <xdr:rowOff>154205</xdr:rowOff>
    </xdr:from>
    <xdr:to>
      <xdr:col>62</xdr:col>
      <xdr:colOff>762000</xdr:colOff>
      <xdr:row>8</xdr:row>
      <xdr:rowOff>571500</xdr:rowOff>
    </xdr:to>
    <xdr:sp>
      <xdr:nvSpPr>
        <xdr:cNvPr id="7" name="TextBox 7"/>
        <xdr:cNvSpPr txBox="1"/>
      </xdr:nvSpPr>
      <xdr:spPr>
        <a:xfrm>
          <a:off x="62198250" y="3782695"/>
          <a:ext cx="3554095" cy="1054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338-80m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261302</xdr:colOff>
      <xdr:row>7</xdr:row>
      <xdr:rowOff>116471</xdr:rowOff>
    </xdr:from>
    <xdr:to>
      <xdr:col>51</xdr:col>
      <xdr:colOff>208233</xdr:colOff>
      <xdr:row>8</xdr:row>
      <xdr:rowOff>571500</xdr:rowOff>
    </xdr:to>
    <xdr:sp>
      <xdr:nvSpPr>
        <xdr:cNvPr id="13635" name="TextBox 12"/>
        <xdr:cNvSpPr txBox="1"/>
      </xdr:nvSpPr>
      <xdr:spPr>
        <a:xfrm>
          <a:off x="50165000" y="3745230"/>
          <a:ext cx="3179445" cy="109156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411.5m-117m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296602</xdr:colOff>
      <xdr:row>7</xdr:row>
      <xdr:rowOff>139043</xdr:rowOff>
    </xdr:from>
    <xdr:to>
      <xdr:col>66</xdr:col>
      <xdr:colOff>322458</xdr:colOff>
      <xdr:row>9</xdr:row>
      <xdr:rowOff>0</xdr:rowOff>
    </xdr:to>
    <xdr:sp>
      <xdr:nvSpPr>
        <xdr:cNvPr id="10" name="TextBox 9"/>
        <xdr:cNvSpPr txBox="1"/>
      </xdr:nvSpPr>
      <xdr:spPr>
        <a:xfrm>
          <a:off x="66364485" y="3767455"/>
          <a:ext cx="3258185" cy="11341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QC8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311.5-49.5m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874699</xdr:colOff>
      <xdr:row>7</xdr:row>
      <xdr:rowOff>107983</xdr:rowOff>
    </xdr:from>
    <xdr:to>
      <xdr:col>54</xdr:col>
      <xdr:colOff>609600</xdr:colOff>
      <xdr:row>8</xdr:row>
      <xdr:rowOff>533400</xdr:rowOff>
    </xdr:to>
    <xdr:sp>
      <xdr:nvSpPr>
        <xdr:cNvPr id="16" name="TextBox 19"/>
        <xdr:cNvSpPr txBox="1"/>
      </xdr:nvSpPr>
      <xdr:spPr>
        <a:xfrm>
          <a:off x="54011195" y="3736975"/>
          <a:ext cx="2967990" cy="106172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QC15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392.5m-103.5m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414119</xdr:colOff>
      <xdr:row>7</xdr:row>
      <xdr:rowOff>154499</xdr:rowOff>
    </xdr:from>
    <xdr:to>
      <xdr:col>58</xdr:col>
      <xdr:colOff>762000</xdr:colOff>
      <xdr:row>8</xdr:row>
      <xdr:rowOff>533401</xdr:rowOff>
    </xdr:to>
    <xdr:sp>
      <xdr:nvSpPr>
        <xdr:cNvPr id="17" name="TextBox 20"/>
        <xdr:cNvSpPr txBox="1"/>
      </xdr:nvSpPr>
      <xdr:spPr>
        <a:xfrm>
          <a:off x="57861200" y="3783330"/>
          <a:ext cx="3580765" cy="1015365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16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365.5m-76.5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800100</xdr:colOff>
      <xdr:row>7</xdr:row>
      <xdr:rowOff>0</xdr:rowOff>
    </xdr:from>
    <xdr:to>
      <xdr:col>47</xdr:col>
      <xdr:colOff>685799</xdr:colOff>
      <xdr:row>8</xdr:row>
      <xdr:rowOff>457200</xdr:rowOff>
    </xdr:to>
    <xdr:sp>
      <xdr:nvSpPr>
        <xdr:cNvPr id="19" name="TextBox 22"/>
        <xdr:cNvSpPr txBox="1"/>
      </xdr:nvSpPr>
      <xdr:spPr>
        <a:xfrm>
          <a:off x="46393735" y="3629025"/>
          <a:ext cx="3117850" cy="109347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17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196 - 776m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-1</xdr:rowOff>
    </xdr:from>
    <xdr:to>
      <xdr:col>41</xdr:col>
      <xdr:colOff>838200</xdr:colOff>
      <xdr:row>8</xdr:row>
      <xdr:rowOff>457200</xdr:rowOff>
    </xdr:to>
    <xdr:sp>
      <xdr:nvSpPr>
        <xdr:cNvPr id="20" name="TextBox 23"/>
        <xdr:cNvSpPr txBox="1"/>
      </xdr:nvSpPr>
      <xdr:spPr>
        <a:xfrm>
          <a:off x="40205660" y="3628390"/>
          <a:ext cx="2993390" cy="109410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18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271 - 803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44</xdr:col>
      <xdr:colOff>560162</xdr:colOff>
      <xdr:row>8</xdr:row>
      <xdr:rowOff>518598</xdr:rowOff>
    </xdr:to>
    <xdr:sp>
      <xdr:nvSpPr>
        <xdr:cNvPr id="21" name="TextBox 24"/>
        <xdr:cNvSpPr txBox="1"/>
      </xdr:nvSpPr>
      <xdr:spPr>
        <a:xfrm>
          <a:off x="43438445" y="3629025"/>
          <a:ext cx="2715260" cy="115443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19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298 - 830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876300</xdr:colOff>
      <xdr:row>7</xdr:row>
      <xdr:rowOff>76199</xdr:rowOff>
    </xdr:from>
    <xdr:to>
      <xdr:col>34</xdr:col>
      <xdr:colOff>923330</xdr:colOff>
      <xdr:row>8</xdr:row>
      <xdr:rowOff>557604</xdr:rowOff>
    </xdr:to>
    <xdr:sp>
      <xdr:nvSpPr>
        <xdr:cNvPr id="13636" name="TextBox 27"/>
        <xdr:cNvSpPr txBox="1"/>
      </xdr:nvSpPr>
      <xdr:spPr>
        <a:xfrm>
          <a:off x="32461200" y="3704590"/>
          <a:ext cx="3279775" cy="111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142-722m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20781</xdr:colOff>
      <xdr:row>6</xdr:row>
      <xdr:rowOff>43295</xdr:rowOff>
    </xdr:from>
    <xdr:to>
      <xdr:col>14</xdr:col>
      <xdr:colOff>55417</xdr:colOff>
      <xdr:row>7</xdr:row>
      <xdr:rowOff>51954</xdr:rowOff>
    </xdr:to>
    <xdr:sp>
      <xdr:nvSpPr>
        <xdr:cNvPr id="26" name="TextBox 9108"/>
        <xdr:cNvSpPr txBox="1"/>
      </xdr:nvSpPr>
      <xdr:spPr>
        <a:xfrm>
          <a:off x="11943715" y="3043555"/>
          <a:ext cx="1318260" cy="63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05M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46</xdr:col>
      <xdr:colOff>71436</xdr:colOff>
      <xdr:row>4</xdr:row>
      <xdr:rowOff>438151</xdr:rowOff>
    </xdr:from>
    <xdr:to>
      <xdr:col>47</xdr:col>
      <xdr:colOff>621820</xdr:colOff>
      <xdr:row>6</xdr:row>
      <xdr:rowOff>570823</xdr:rowOff>
    </xdr:to>
    <xdr:sp>
      <xdr:nvSpPr>
        <xdr:cNvPr id="27" name="Right Triangle 29"/>
        <xdr:cNvSpPr/>
      </xdr:nvSpPr>
      <xdr:spPr>
        <a:xfrm flipH="1">
          <a:off x="47819945" y="2274570"/>
          <a:ext cx="1628140" cy="12960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46</xdr:col>
      <xdr:colOff>170969</xdr:colOff>
      <xdr:row>5</xdr:row>
      <xdr:rowOff>585356</xdr:rowOff>
    </xdr:from>
    <xdr:to>
      <xdr:col>47</xdr:col>
      <xdr:colOff>1025001</xdr:colOff>
      <xdr:row>7</xdr:row>
      <xdr:rowOff>78676</xdr:rowOff>
    </xdr:to>
    <xdr:sp>
      <xdr:nvSpPr>
        <xdr:cNvPr id="28" name="TextBox 35"/>
        <xdr:cNvSpPr txBox="1"/>
      </xdr:nvSpPr>
      <xdr:spPr>
        <a:xfrm>
          <a:off x="47919640" y="2948940"/>
          <a:ext cx="1931670" cy="758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836M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48</xdr:col>
      <xdr:colOff>1046018</xdr:colOff>
      <xdr:row>4</xdr:row>
      <xdr:rowOff>457200</xdr:rowOff>
    </xdr:from>
    <xdr:to>
      <xdr:col>50</xdr:col>
      <xdr:colOff>273627</xdr:colOff>
      <xdr:row>6</xdr:row>
      <xdr:rowOff>532721</xdr:rowOff>
    </xdr:to>
    <xdr:sp>
      <xdr:nvSpPr>
        <xdr:cNvPr id="29" name="Right Triangle 31"/>
        <xdr:cNvSpPr/>
      </xdr:nvSpPr>
      <xdr:spPr>
        <a:xfrm>
          <a:off x="50949860" y="2293620"/>
          <a:ext cx="1382395" cy="123888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542224</xdr:colOff>
      <xdr:row>5</xdr:row>
      <xdr:rowOff>541752</xdr:rowOff>
    </xdr:from>
    <xdr:to>
      <xdr:col>50</xdr:col>
      <xdr:colOff>472951</xdr:colOff>
      <xdr:row>7</xdr:row>
      <xdr:rowOff>37449</xdr:rowOff>
    </xdr:to>
    <xdr:sp>
      <xdr:nvSpPr>
        <xdr:cNvPr id="30" name="TextBox 37"/>
        <xdr:cNvSpPr txBox="1"/>
      </xdr:nvSpPr>
      <xdr:spPr>
        <a:xfrm flipH="1">
          <a:off x="50445670" y="2905760"/>
          <a:ext cx="2085975" cy="760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425M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66</xdr:col>
      <xdr:colOff>740350</xdr:colOff>
      <xdr:row>4</xdr:row>
      <xdr:rowOff>148753</xdr:rowOff>
    </xdr:from>
    <xdr:to>
      <xdr:col>67</xdr:col>
      <xdr:colOff>1034758</xdr:colOff>
      <xdr:row>7</xdr:row>
      <xdr:rowOff>7734</xdr:rowOff>
    </xdr:to>
    <xdr:sp>
      <xdr:nvSpPr>
        <xdr:cNvPr id="31" name="Right Triangle 9114"/>
        <xdr:cNvSpPr/>
      </xdr:nvSpPr>
      <xdr:spPr>
        <a:xfrm flipH="1">
          <a:off x="70040500" y="1985010"/>
          <a:ext cx="1372235" cy="16516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66</xdr:col>
      <xdr:colOff>730458</xdr:colOff>
      <xdr:row>5</xdr:row>
      <xdr:rowOff>581708</xdr:rowOff>
    </xdr:from>
    <xdr:to>
      <xdr:col>68</xdr:col>
      <xdr:colOff>261938</xdr:colOff>
      <xdr:row>6</xdr:row>
      <xdr:rowOff>452439</xdr:rowOff>
    </xdr:to>
    <xdr:sp>
      <xdr:nvSpPr>
        <xdr:cNvPr id="32" name="TextBox 9115"/>
        <xdr:cNvSpPr txBox="1"/>
      </xdr:nvSpPr>
      <xdr:spPr>
        <a:xfrm>
          <a:off x="70030975" y="2945765"/>
          <a:ext cx="168656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41</xdr:col>
      <xdr:colOff>720767</xdr:colOff>
      <xdr:row>3</xdr:row>
      <xdr:rowOff>388835</xdr:rowOff>
    </xdr:from>
    <xdr:to>
      <xdr:col>43</xdr:col>
      <xdr:colOff>582221</xdr:colOff>
      <xdr:row>4</xdr:row>
      <xdr:rowOff>423470</xdr:rowOff>
    </xdr:to>
    <xdr:sp>
      <xdr:nvSpPr>
        <xdr:cNvPr id="41" name="Right Triangle 9124"/>
        <xdr:cNvSpPr/>
      </xdr:nvSpPr>
      <xdr:spPr>
        <a:xfrm>
          <a:off x="43081575" y="1697355"/>
          <a:ext cx="2016125" cy="5619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342900</xdr:colOff>
      <xdr:row>7</xdr:row>
      <xdr:rowOff>76200</xdr:rowOff>
    </xdr:from>
    <xdr:to>
      <xdr:col>27</xdr:col>
      <xdr:colOff>543295</xdr:colOff>
      <xdr:row>8</xdr:row>
      <xdr:rowOff>571500</xdr:rowOff>
    </xdr:to>
    <xdr:sp>
      <xdr:nvSpPr>
        <xdr:cNvPr id="5115" name="TextBox 53"/>
        <xdr:cNvSpPr txBox="1"/>
      </xdr:nvSpPr>
      <xdr:spPr>
        <a:xfrm>
          <a:off x="24384635" y="3705225"/>
          <a:ext cx="343281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88 - 521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506077</xdr:colOff>
      <xdr:row>0</xdr:row>
      <xdr:rowOff>0</xdr:rowOff>
    </xdr:from>
    <xdr:ext cx="10413121" cy="1683385"/>
    <xdr:pic>
      <xdr:nvPicPr>
        <xdr:cNvPr id="43" name="Picture 25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" y="0"/>
          <a:ext cx="10413365" cy="168338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0</xdr:col>
      <xdr:colOff>-21117791</xdr:colOff>
      <xdr:row>0</xdr:row>
      <xdr:rowOff>-11257</xdr:rowOff>
    </xdr:from>
    <xdr:ext cx="21121255" cy="3197376"/>
    <xdr:pic>
      <xdr:nvPicPr>
        <xdr:cNvPr id="44" name="Picture 8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-21117560" y="-10795"/>
          <a:ext cx="21120735" cy="3196590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5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14595" y="5530215"/>
          <a:ext cx="0" cy="0"/>
        </a:xfrm>
        <a:prstGeom prst="rect">
          <a:avLst/>
        </a:prstGeom>
      </xdr:spPr>
    </xdr:pic>
    <xdr:clientData/>
  </xdr:oneCellAnchor>
  <xdr:oneCellAnchor>
    <xdr:from>
      <xdr:col>101</xdr:col>
      <xdr:colOff>392146</xdr:colOff>
      <xdr:row>10</xdr:row>
      <xdr:rowOff>0</xdr:rowOff>
    </xdr:from>
    <xdr:ext cx="0" cy="0"/>
    <xdr:pic>
      <xdr:nvPicPr>
        <xdr:cNvPr id="46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14595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7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48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49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100</xdr:col>
      <xdr:colOff>28465</xdr:colOff>
      <xdr:row>10</xdr:row>
      <xdr:rowOff>0</xdr:rowOff>
    </xdr:from>
    <xdr:ext cx="0" cy="0"/>
    <xdr:pic>
      <xdr:nvPicPr>
        <xdr:cNvPr id="50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173145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1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oneCellAnchor>
    <xdr:from>
      <xdr:col>102</xdr:col>
      <xdr:colOff>85985</xdr:colOff>
      <xdr:row>10</xdr:row>
      <xdr:rowOff>0</xdr:rowOff>
    </xdr:from>
    <xdr:ext cx="0" cy="0"/>
    <xdr:pic>
      <xdr:nvPicPr>
        <xdr:cNvPr id="52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-38100</xdr:colOff>
      <xdr:row>0</xdr:row>
      <xdr:rowOff>-145351500</xdr:rowOff>
    </xdr:from>
    <xdr:to>
      <xdr:col>15</xdr:col>
      <xdr:colOff>102551</xdr:colOff>
      <xdr:row>0</xdr:row>
      <xdr:rowOff>-120154700</xdr:rowOff>
    </xdr:to>
    <xdr:sp>
      <xdr:nvSpPr>
        <xdr:cNvPr id="53" name="Freeform 118"/>
        <xdr:cNvSpPr/>
      </xdr:nvSpPr>
      <xdr:spPr>
        <a:xfrm>
          <a:off x="-38100" y="-145351500"/>
          <a:ext cx="14424660" cy="25196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102</xdr:col>
      <xdr:colOff>85985</xdr:colOff>
      <xdr:row>10</xdr:row>
      <xdr:rowOff>0</xdr:rowOff>
    </xdr:from>
    <xdr:ext cx="0" cy="0"/>
    <xdr:pic>
      <xdr:nvPicPr>
        <xdr:cNvPr id="54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386120" y="5530215"/>
          <a:ext cx="0" cy="0"/>
        </a:xfrm>
        <a:prstGeom prst="rect">
          <a:avLst/>
        </a:prstGeom>
      </xdr:spPr>
    </xdr:pic>
    <xdr:clientData/>
  </xdr:oneCellAnchor>
  <xdr:twoCellAnchor>
    <xdr:from>
      <xdr:col>33</xdr:col>
      <xdr:colOff>681591</xdr:colOff>
      <xdr:row>0</xdr:row>
      <xdr:rowOff>-72107429</xdr:rowOff>
    </xdr:from>
    <xdr:to>
      <xdr:col>39</xdr:col>
      <xdr:colOff>315030</xdr:colOff>
      <xdr:row>0</xdr:row>
      <xdr:rowOff>-66198750</xdr:rowOff>
    </xdr:to>
    <xdr:sp>
      <xdr:nvSpPr>
        <xdr:cNvPr id="55" name="TextBox 88"/>
        <xdr:cNvSpPr txBox="1"/>
      </xdr:nvSpPr>
      <xdr:spPr>
        <a:xfrm>
          <a:off x="34421445" y="-72107425"/>
          <a:ext cx="6099175" cy="5908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HONG DA XIN 68 26002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(CRS)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LOA182M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14/1230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25/0200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26/2300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1204 SXP SOK/TAO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504 / LOAD 700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95250</xdr:colOff>
      <xdr:row>3</xdr:row>
      <xdr:rowOff>444500</xdr:rowOff>
    </xdr:from>
    <xdr:to>
      <xdr:col>31</xdr:col>
      <xdr:colOff>695325</xdr:colOff>
      <xdr:row>4</xdr:row>
      <xdr:rowOff>466725</xdr:rowOff>
    </xdr:to>
    <xdr:sp>
      <xdr:nvSpPr>
        <xdr:cNvPr id="56" name="Star: 5 Points 55"/>
        <xdr:cNvSpPr/>
      </xdr:nvSpPr>
      <xdr:spPr>
        <a:xfrm>
          <a:off x="31680150" y="1753235"/>
          <a:ext cx="600075" cy="549910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4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57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1350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9</xdr:col>
      <xdr:colOff>228148</xdr:colOff>
      <xdr:row>64</xdr:row>
      <xdr:rowOff>0</xdr:rowOff>
    </xdr:from>
    <xdr:to>
      <xdr:col>12</xdr:col>
      <xdr:colOff>933451</xdr:colOff>
      <xdr:row>81</xdr:row>
      <xdr:rowOff>142875</xdr:rowOff>
    </xdr:to>
    <xdr:sp>
      <xdr:nvSpPr>
        <xdr:cNvPr id="6" name="Freeform 165"/>
        <xdr:cNvSpPr/>
      </xdr:nvSpPr>
      <xdr:spPr>
        <a:xfrm>
          <a:off x="22739350" y="38681025"/>
          <a:ext cx="7052945" cy="101822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68</xdr:row>
      <xdr:rowOff>219076</xdr:rowOff>
    </xdr:from>
    <xdr:to>
      <xdr:col>12</xdr:col>
      <xdr:colOff>742951</xdr:colOff>
      <xdr:row>78</xdr:row>
      <xdr:rowOff>542925</xdr:rowOff>
    </xdr:to>
    <xdr:sp>
      <xdr:nvSpPr>
        <xdr:cNvPr id="61" name="TextBox 84"/>
        <xdr:cNvSpPr txBox="1"/>
      </xdr:nvSpPr>
      <xdr:spPr>
        <a:xfrm>
          <a:off x="22511385" y="41262300"/>
          <a:ext cx="7090410" cy="6229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JI ZHE 2 ZHE22606E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25/0001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13/22 ETD 16/0200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MOVESTBA JHS ADE/PZU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1142207</xdr:colOff>
      <xdr:row>64</xdr:row>
      <xdr:rowOff>197099</xdr:rowOff>
    </xdr:from>
    <xdr:to>
      <xdr:col>12</xdr:col>
      <xdr:colOff>935660</xdr:colOff>
      <xdr:row>65</xdr:row>
      <xdr:rowOff>523959</xdr:rowOff>
    </xdr:to>
    <xdr:sp>
      <xdr:nvSpPr>
        <xdr:cNvPr id="9" name="TextBox 85"/>
        <xdr:cNvSpPr txBox="1"/>
      </xdr:nvSpPr>
      <xdr:spPr>
        <a:xfrm>
          <a:off x="27884755" y="38877875"/>
          <a:ext cx="1909445" cy="9175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98426</xdr:colOff>
      <xdr:row>64</xdr:row>
      <xdr:rowOff>342900</xdr:rowOff>
    </xdr:from>
    <xdr:to>
      <xdr:col>9</xdr:col>
      <xdr:colOff>1878725</xdr:colOff>
      <xdr:row>66</xdr:row>
      <xdr:rowOff>238621</xdr:rowOff>
    </xdr:to>
    <xdr:sp>
      <xdr:nvSpPr>
        <xdr:cNvPr id="60" name="TextBox 86"/>
        <xdr:cNvSpPr txBox="1"/>
      </xdr:nvSpPr>
      <xdr:spPr>
        <a:xfrm>
          <a:off x="22609810" y="39023925"/>
          <a:ext cx="1779905" cy="1076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152400</xdr:colOff>
      <xdr:row>7</xdr:row>
      <xdr:rowOff>228601</xdr:rowOff>
    </xdr:from>
    <xdr:to>
      <xdr:col>41</xdr:col>
      <xdr:colOff>1600200</xdr:colOff>
      <xdr:row>25</xdr:row>
      <xdr:rowOff>533401</xdr:rowOff>
    </xdr:to>
    <xdr:sp>
      <xdr:nvSpPr>
        <xdr:cNvPr id="8" name="Freeform 118"/>
        <xdr:cNvSpPr/>
      </xdr:nvSpPr>
      <xdr:spPr>
        <a:xfrm>
          <a:off x="82562700" y="5248275"/>
          <a:ext cx="5679440" cy="10934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266699</xdr:colOff>
      <xdr:row>11</xdr:row>
      <xdr:rowOff>76201</xdr:rowOff>
    </xdr:from>
    <xdr:to>
      <xdr:col>41</xdr:col>
      <xdr:colOff>1463659</xdr:colOff>
      <xdr:row>21</xdr:row>
      <xdr:rowOff>457200</xdr:rowOff>
    </xdr:to>
    <xdr:sp>
      <xdr:nvSpPr>
        <xdr:cNvPr id="10" name="TextBox 145"/>
        <xdr:cNvSpPr txBox="1"/>
      </xdr:nvSpPr>
      <xdr:spPr>
        <a:xfrm flipH="1">
          <a:off x="82676365" y="7458075"/>
          <a:ext cx="5428615" cy="6286500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SUNNY LYNN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LOA117M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20/1800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24/0400 ETD 25/TBA MOVES TBA GGS  JIB/HOD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0</xdr:rowOff>
    </xdr:from>
    <xdr:to>
      <xdr:col>40</xdr:col>
      <xdr:colOff>342900</xdr:colOff>
      <xdr:row>9</xdr:row>
      <xdr:rowOff>550033</xdr:rowOff>
    </xdr:to>
    <xdr:sp>
      <xdr:nvSpPr>
        <xdr:cNvPr id="11" name="TextBox 150"/>
        <xdr:cNvSpPr txBox="1"/>
      </xdr:nvSpPr>
      <xdr:spPr>
        <a:xfrm flipH="1">
          <a:off x="82410300" y="5019675"/>
          <a:ext cx="2458720" cy="17310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977M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40</xdr:col>
      <xdr:colOff>1885952</xdr:colOff>
      <xdr:row>7</xdr:row>
      <xdr:rowOff>76200</xdr:rowOff>
    </xdr:from>
    <xdr:to>
      <xdr:col>41</xdr:col>
      <xdr:colOff>1911874</xdr:colOff>
      <xdr:row>9</xdr:row>
      <xdr:rowOff>457200</xdr:rowOff>
    </xdr:to>
    <xdr:sp>
      <xdr:nvSpPr>
        <xdr:cNvPr id="12" name="TextBox 153"/>
        <xdr:cNvSpPr txBox="1"/>
      </xdr:nvSpPr>
      <xdr:spPr>
        <a:xfrm rot="10800000" flipH="1" flipV="1">
          <a:off x="86412070" y="5095875"/>
          <a:ext cx="2141220" cy="1562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3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4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1895022</xdr:colOff>
      <xdr:row>3</xdr:row>
      <xdr:rowOff>495300</xdr:rowOff>
    </xdr:from>
    <xdr:to>
      <xdr:col>6</xdr:col>
      <xdr:colOff>1768475</xdr:colOff>
      <xdr:row>18</xdr:row>
      <xdr:rowOff>381000</xdr:rowOff>
    </xdr:to>
    <xdr:sp>
      <xdr:nvSpPr>
        <xdr:cNvPr id="45" name="Freeform 165"/>
        <xdr:cNvSpPr/>
      </xdr:nvSpPr>
      <xdr:spPr>
        <a:xfrm>
          <a:off x="9595485" y="3152775"/>
          <a:ext cx="8336915" cy="8743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1562100</xdr:colOff>
      <xdr:row>7</xdr:row>
      <xdr:rowOff>84818</xdr:rowOff>
    </xdr:from>
    <xdr:to>
      <xdr:col>6</xdr:col>
      <xdr:colOff>1629682</xdr:colOff>
      <xdr:row>19</xdr:row>
      <xdr:rowOff>152400</xdr:rowOff>
    </xdr:to>
    <xdr:sp>
      <xdr:nvSpPr>
        <xdr:cNvPr id="46" name="TextBox 84"/>
        <xdr:cNvSpPr txBox="1"/>
      </xdr:nvSpPr>
      <xdr:spPr>
        <a:xfrm>
          <a:off x="9262745" y="5104130"/>
          <a:ext cx="8530590" cy="7154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TIGER LIANYUNGANG 2608W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LOA192 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28/1600 ETB 28/2300 ETD 29/2200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333 SLG JEC/SOK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333 /LOAD NIL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OMIT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1618456</xdr:colOff>
      <xdr:row>4</xdr:row>
      <xdr:rowOff>539999</xdr:rowOff>
    </xdr:from>
    <xdr:to>
      <xdr:col>6</xdr:col>
      <xdr:colOff>1373809</xdr:colOff>
      <xdr:row>6</xdr:row>
      <xdr:rowOff>18004</xdr:rowOff>
    </xdr:to>
    <xdr:sp>
      <xdr:nvSpPr>
        <xdr:cNvPr id="47" name="TextBox 85"/>
        <xdr:cNvSpPr txBox="1"/>
      </xdr:nvSpPr>
      <xdr:spPr>
        <a:xfrm>
          <a:off x="15666085" y="3787775"/>
          <a:ext cx="1871345" cy="6591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528M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136525</xdr:colOff>
      <xdr:row>4</xdr:row>
      <xdr:rowOff>419100</xdr:rowOff>
    </xdr:from>
    <xdr:to>
      <xdr:col>3</xdr:col>
      <xdr:colOff>1907299</xdr:colOff>
      <xdr:row>6</xdr:row>
      <xdr:rowOff>74322</xdr:rowOff>
    </xdr:to>
    <xdr:sp>
      <xdr:nvSpPr>
        <xdr:cNvPr id="48" name="TextBox 86"/>
        <xdr:cNvSpPr txBox="1"/>
      </xdr:nvSpPr>
      <xdr:spPr>
        <a:xfrm>
          <a:off x="9952990" y="3667125"/>
          <a:ext cx="1770380" cy="836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114300</xdr:colOff>
      <xdr:row>4</xdr:row>
      <xdr:rowOff>381000</xdr:rowOff>
    </xdr:from>
    <xdr:to>
      <xdr:col>12</xdr:col>
      <xdr:colOff>66675</xdr:colOff>
      <xdr:row>38</xdr:row>
      <xdr:rowOff>342900</xdr:rowOff>
    </xdr:to>
    <xdr:sp>
      <xdr:nvSpPr>
        <xdr:cNvPr id="49" name="Freeform 118"/>
        <xdr:cNvSpPr/>
      </xdr:nvSpPr>
      <xdr:spPr>
        <a:xfrm>
          <a:off x="20509865" y="3629025"/>
          <a:ext cx="8415655" cy="20040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438150</xdr:colOff>
      <xdr:row>9</xdr:row>
      <xdr:rowOff>438856</xdr:rowOff>
    </xdr:from>
    <xdr:to>
      <xdr:col>12</xdr:col>
      <xdr:colOff>66675</xdr:colOff>
      <xdr:row>20</xdr:row>
      <xdr:rowOff>228600</xdr:rowOff>
    </xdr:to>
    <xdr:sp>
      <xdr:nvSpPr>
        <xdr:cNvPr id="50" name="TextBox 88"/>
        <xdr:cNvSpPr txBox="1"/>
      </xdr:nvSpPr>
      <xdr:spPr>
        <a:xfrm>
          <a:off x="20833715" y="6639560"/>
          <a:ext cx="8091805" cy="628586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QING XIANG 6 EMX011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30/0700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31/0900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02/1400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928  KAS  AQJ/PZU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533 /LOAD 395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 10.20 m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1882315</xdr:colOff>
      <xdr:row>5</xdr:row>
      <xdr:rowOff>334116</xdr:rowOff>
    </xdr:from>
    <xdr:to>
      <xdr:col>12</xdr:col>
      <xdr:colOff>394305</xdr:colOff>
      <xdr:row>7</xdr:row>
      <xdr:rowOff>117286</xdr:rowOff>
    </xdr:to>
    <xdr:sp>
      <xdr:nvSpPr>
        <xdr:cNvPr id="51" name="TextBox 90"/>
        <xdr:cNvSpPr txBox="1"/>
      </xdr:nvSpPr>
      <xdr:spPr>
        <a:xfrm>
          <a:off x="26509345" y="4172585"/>
          <a:ext cx="2743200" cy="963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8</xdr:col>
      <xdr:colOff>180975</xdr:colOff>
      <xdr:row>5</xdr:row>
      <xdr:rowOff>495300</xdr:rowOff>
    </xdr:from>
    <xdr:to>
      <xdr:col>9</xdr:col>
      <xdr:colOff>1370025</xdr:colOff>
      <xdr:row>7</xdr:row>
      <xdr:rowOff>257619</xdr:rowOff>
    </xdr:to>
    <xdr:sp>
      <xdr:nvSpPr>
        <xdr:cNvPr id="52" name="TextBox 90"/>
        <xdr:cNvSpPr txBox="1"/>
      </xdr:nvSpPr>
      <xdr:spPr>
        <a:xfrm>
          <a:off x="20576540" y="4333875"/>
          <a:ext cx="3304540" cy="942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1887311</xdr:colOff>
      <xdr:row>4</xdr:row>
      <xdr:rowOff>571500</xdr:rowOff>
    </xdr:from>
    <xdr:to>
      <xdr:col>16</xdr:col>
      <xdr:colOff>2000572</xdr:colOff>
      <xdr:row>39</xdr:row>
      <xdr:rowOff>485775</xdr:rowOff>
    </xdr:to>
    <xdr:sp>
      <xdr:nvSpPr>
        <xdr:cNvPr id="5" name="Freeform 118"/>
        <xdr:cNvSpPr/>
      </xdr:nvSpPr>
      <xdr:spPr>
        <a:xfrm>
          <a:off x="30746065" y="3819525"/>
          <a:ext cx="8576310" cy="205835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153763</xdr:colOff>
      <xdr:row>12</xdr:row>
      <xdr:rowOff>419101</xdr:rowOff>
    </xdr:from>
    <xdr:to>
      <xdr:col>16</xdr:col>
      <xdr:colOff>1415063</xdr:colOff>
      <xdr:row>20</xdr:row>
      <xdr:rowOff>533401</xdr:rowOff>
    </xdr:to>
    <xdr:sp>
      <xdr:nvSpPr>
        <xdr:cNvPr id="6" name="TextBox 88"/>
        <xdr:cNvSpPr txBox="1"/>
      </xdr:nvSpPr>
      <xdr:spPr>
        <a:xfrm>
          <a:off x="31128335" y="8391525"/>
          <a:ext cx="7608570" cy="4838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NILAM KNLM0234S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(IR5)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02/0200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06/0700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08/1400 MOVES 1276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 JIB/PZU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650 / LOAD 626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40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1292020</xdr:colOff>
      <xdr:row>6</xdr:row>
      <xdr:rowOff>95873</xdr:rowOff>
    </xdr:from>
    <xdr:to>
      <xdr:col>16</xdr:col>
      <xdr:colOff>1399013</xdr:colOff>
      <xdr:row>7</xdr:row>
      <xdr:rowOff>204839</xdr:rowOff>
    </xdr:to>
    <xdr:sp>
      <xdr:nvSpPr>
        <xdr:cNvPr id="7" name="TextBox 90"/>
        <xdr:cNvSpPr txBox="1"/>
      </xdr:nvSpPr>
      <xdr:spPr>
        <a:xfrm>
          <a:off x="36497895" y="4524375"/>
          <a:ext cx="2223135" cy="6997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1600200</xdr:colOff>
      <xdr:row>6</xdr:row>
      <xdr:rowOff>9957</xdr:rowOff>
    </xdr:from>
    <xdr:to>
      <xdr:col>13</xdr:col>
      <xdr:colOff>1669629</xdr:colOff>
      <xdr:row>7</xdr:row>
      <xdr:rowOff>128910</xdr:rowOff>
    </xdr:to>
    <xdr:sp>
      <xdr:nvSpPr>
        <xdr:cNvPr id="8" name="TextBox 90"/>
        <xdr:cNvSpPr txBox="1"/>
      </xdr:nvSpPr>
      <xdr:spPr>
        <a:xfrm>
          <a:off x="30459045" y="4438650"/>
          <a:ext cx="2185035" cy="709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14</xdr:col>
      <xdr:colOff>1639661</xdr:colOff>
      <xdr:row>6</xdr:row>
      <xdr:rowOff>381001</xdr:rowOff>
    </xdr:from>
    <xdr:to>
      <xdr:col>15</xdr:col>
      <xdr:colOff>163286</xdr:colOff>
      <xdr:row>7</xdr:row>
      <xdr:rowOff>327026</xdr:rowOff>
    </xdr:to>
    <xdr:sp>
      <xdr:nvSpPr>
        <xdr:cNvPr id="9" name="Star: 5 Points 8465"/>
        <xdr:cNvSpPr/>
      </xdr:nvSpPr>
      <xdr:spPr>
        <a:xfrm>
          <a:off x="34730055" y="481012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55787</xdr:colOff>
      <xdr:row>9</xdr:row>
      <xdr:rowOff>0</xdr:rowOff>
    </xdr:from>
    <xdr:to>
      <xdr:col>24</xdr:col>
      <xdr:colOff>1170536</xdr:colOff>
      <xdr:row>44</xdr:row>
      <xdr:rowOff>542925</xdr:rowOff>
    </xdr:to>
    <xdr:sp>
      <xdr:nvSpPr>
        <xdr:cNvPr id="10" name="Freeform 118"/>
        <xdr:cNvSpPr/>
      </xdr:nvSpPr>
      <xdr:spPr>
        <a:xfrm>
          <a:off x="44077255" y="6200775"/>
          <a:ext cx="7766050" cy="212121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16</xdr:row>
      <xdr:rowOff>114300</xdr:rowOff>
    </xdr:from>
    <xdr:to>
      <xdr:col>24</xdr:col>
      <xdr:colOff>1051750</xdr:colOff>
      <xdr:row>26</xdr:row>
      <xdr:rowOff>351812</xdr:rowOff>
    </xdr:to>
    <xdr:sp>
      <xdr:nvSpPr>
        <xdr:cNvPr id="11" name="TextBox 88"/>
        <xdr:cNvSpPr txBox="1"/>
      </xdr:nvSpPr>
      <xdr:spPr>
        <a:xfrm>
          <a:off x="44022010" y="10448925"/>
          <a:ext cx="7702550" cy="614299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JEDDAH IR2621E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24/0800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24/1900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27/0400  MOVES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1949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937/LOAD 1012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1147782</xdr:colOff>
      <xdr:row>9</xdr:row>
      <xdr:rowOff>248216</xdr:rowOff>
    </xdr:from>
    <xdr:to>
      <xdr:col>24</xdr:col>
      <xdr:colOff>969025</xdr:colOff>
      <xdr:row>10</xdr:row>
      <xdr:rowOff>190500</xdr:rowOff>
    </xdr:to>
    <xdr:sp>
      <xdr:nvSpPr>
        <xdr:cNvPr id="12" name="TextBox 90"/>
        <xdr:cNvSpPr txBox="1"/>
      </xdr:nvSpPr>
      <xdr:spPr>
        <a:xfrm>
          <a:off x="49401095" y="6448425"/>
          <a:ext cx="224091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20</xdr:col>
      <xdr:colOff>379637</xdr:colOff>
      <xdr:row>9</xdr:row>
      <xdr:rowOff>361465</xdr:rowOff>
    </xdr:from>
    <xdr:to>
      <xdr:col>21</xdr:col>
      <xdr:colOff>477641</xdr:colOff>
      <xdr:row>9</xdr:row>
      <xdr:rowOff>589304</xdr:rowOff>
    </xdr:to>
    <xdr:sp>
      <xdr:nvSpPr>
        <xdr:cNvPr id="13" name="TextBox 90"/>
        <xdr:cNvSpPr txBox="1"/>
      </xdr:nvSpPr>
      <xdr:spPr>
        <a:xfrm>
          <a:off x="44401105" y="6562090"/>
          <a:ext cx="2214245" cy="2279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207M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323850</xdr:colOff>
      <xdr:row>19</xdr:row>
      <xdr:rowOff>228600</xdr:rowOff>
    </xdr:from>
    <xdr:to>
      <xdr:col>28</xdr:col>
      <xdr:colOff>1733874</xdr:colOff>
      <xdr:row>48</xdr:row>
      <xdr:rowOff>342900</xdr:rowOff>
    </xdr:to>
    <xdr:sp>
      <xdr:nvSpPr>
        <xdr:cNvPr id="14" name="Freeform 118"/>
        <xdr:cNvSpPr/>
      </xdr:nvSpPr>
      <xdr:spPr>
        <a:xfrm>
          <a:off x="53112670" y="12334875"/>
          <a:ext cx="7757160" cy="172402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191863</xdr:colOff>
      <xdr:row>25</xdr:row>
      <xdr:rowOff>266699</xdr:rowOff>
    </xdr:from>
    <xdr:to>
      <xdr:col>28</xdr:col>
      <xdr:colOff>1548413</xdr:colOff>
      <xdr:row>35</xdr:row>
      <xdr:rowOff>380999</xdr:rowOff>
    </xdr:to>
    <xdr:sp>
      <xdr:nvSpPr>
        <xdr:cNvPr id="15" name="TextBox 88"/>
        <xdr:cNvSpPr txBox="1"/>
      </xdr:nvSpPr>
      <xdr:spPr>
        <a:xfrm>
          <a:off x="52980590" y="15915640"/>
          <a:ext cx="7703820" cy="60198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JUBAIL RS2627W (RSX)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LOA148M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03/2000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04/TBA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 MOVES 903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NSA/YNB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DIS414 / LOAD 489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1415845</xdr:colOff>
      <xdr:row>19</xdr:row>
      <xdr:rowOff>591115</xdr:rowOff>
    </xdr:from>
    <xdr:to>
      <xdr:col>28</xdr:col>
      <xdr:colOff>1541888</xdr:colOff>
      <xdr:row>20</xdr:row>
      <xdr:rowOff>533399</xdr:rowOff>
    </xdr:to>
    <xdr:sp>
      <xdr:nvSpPr>
        <xdr:cNvPr id="16" name="TextBox 90"/>
        <xdr:cNvSpPr txBox="1"/>
      </xdr:nvSpPr>
      <xdr:spPr>
        <a:xfrm>
          <a:off x="58435875" y="12696825"/>
          <a:ext cx="2242185" cy="5327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628650</xdr:colOff>
      <xdr:row>20</xdr:row>
      <xdr:rowOff>94764</xdr:rowOff>
    </xdr:from>
    <xdr:to>
      <xdr:col>26</xdr:col>
      <xdr:colOff>745704</xdr:colOff>
      <xdr:row>21</xdr:row>
      <xdr:rowOff>76199</xdr:rowOff>
    </xdr:to>
    <xdr:sp>
      <xdr:nvSpPr>
        <xdr:cNvPr id="17" name="TextBox 90"/>
        <xdr:cNvSpPr txBox="1"/>
      </xdr:nvSpPr>
      <xdr:spPr>
        <a:xfrm>
          <a:off x="53417470" y="12791440"/>
          <a:ext cx="2232660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1008M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953864</xdr:colOff>
      <xdr:row>10</xdr:row>
      <xdr:rowOff>190500</xdr:rowOff>
    </xdr:from>
    <xdr:to>
      <xdr:col>33</xdr:col>
      <xdr:colOff>649063</xdr:colOff>
      <xdr:row>38</xdr:row>
      <xdr:rowOff>342900</xdr:rowOff>
    </xdr:to>
    <xdr:sp>
      <xdr:nvSpPr>
        <xdr:cNvPr id="18" name="Freeform 118"/>
        <xdr:cNvSpPr/>
      </xdr:nvSpPr>
      <xdr:spPr>
        <a:xfrm>
          <a:off x="62205870" y="6981825"/>
          <a:ext cx="8158480" cy="16687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991963</xdr:colOff>
      <xdr:row>14</xdr:row>
      <xdr:rowOff>152400</xdr:rowOff>
    </xdr:from>
    <xdr:to>
      <xdr:col>33</xdr:col>
      <xdr:colOff>291113</xdr:colOff>
      <xdr:row>26</xdr:row>
      <xdr:rowOff>304800</xdr:rowOff>
    </xdr:to>
    <xdr:sp>
      <xdr:nvSpPr>
        <xdr:cNvPr id="19" name="TextBox 88"/>
        <xdr:cNvSpPr txBox="1"/>
      </xdr:nvSpPr>
      <xdr:spPr>
        <a:xfrm>
          <a:off x="62243970" y="9305925"/>
          <a:ext cx="7762240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DAMMAM IR2622E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03/1800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1530 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873 /LOAD 657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768145</xdr:colOff>
      <xdr:row>11</xdr:row>
      <xdr:rowOff>362516</xdr:rowOff>
    </xdr:from>
    <xdr:to>
      <xdr:col>33</xdr:col>
      <xdr:colOff>894188</xdr:colOff>
      <xdr:row>12</xdr:row>
      <xdr:rowOff>304800</xdr:rowOff>
    </xdr:to>
    <xdr:sp>
      <xdr:nvSpPr>
        <xdr:cNvPr id="20" name="TextBox 90"/>
        <xdr:cNvSpPr txBox="1"/>
      </xdr:nvSpPr>
      <xdr:spPr>
        <a:xfrm>
          <a:off x="68367275" y="7743825"/>
          <a:ext cx="224218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285M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876300</xdr:colOff>
      <xdr:row>10</xdr:row>
      <xdr:rowOff>551965</xdr:rowOff>
    </xdr:from>
    <xdr:to>
      <xdr:col>30</xdr:col>
      <xdr:colOff>974304</xdr:colOff>
      <xdr:row>12</xdr:row>
      <xdr:rowOff>457200</xdr:rowOff>
    </xdr:to>
    <xdr:sp>
      <xdr:nvSpPr>
        <xdr:cNvPr id="21" name="TextBox 90"/>
        <xdr:cNvSpPr txBox="1"/>
      </xdr:nvSpPr>
      <xdr:spPr>
        <a:xfrm>
          <a:off x="62128400" y="7343140"/>
          <a:ext cx="2213610" cy="10864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457M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</xdr:col>
      <xdr:colOff>1162090</xdr:colOff>
      <xdr:row>38</xdr:row>
      <xdr:rowOff>495300</xdr:rowOff>
    </xdr:from>
    <xdr:to>
      <xdr:col>10</xdr:col>
      <xdr:colOff>152400</xdr:colOff>
      <xdr:row>54</xdr:row>
      <xdr:rowOff>180975</xdr:rowOff>
    </xdr:to>
    <xdr:sp>
      <xdr:nvSpPr>
        <xdr:cNvPr id="22" name="Freeform 118"/>
        <xdr:cNvSpPr/>
      </xdr:nvSpPr>
      <xdr:spPr>
        <a:xfrm>
          <a:off x="13094335" y="23822025"/>
          <a:ext cx="11685270" cy="91344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1066800</xdr:colOff>
      <xdr:row>38</xdr:row>
      <xdr:rowOff>457200</xdr:rowOff>
    </xdr:from>
    <xdr:to>
      <xdr:col>6</xdr:col>
      <xdr:colOff>587076</xdr:colOff>
      <xdr:row>41</xdr:row>
      <xdr:rowOff>500745</xdr:rowOff>
    </xdr:to>
    <xdr:sp>
      <xdr:nvSpPr>
        <xdr:cNvPr id="23" name="TextBox 401"/>
        <xdr:cNvSpPr txBox="1"/>
      </xdr:nvSpPr>
      <xdr:spPr>
        <a:xfrm>
          <a:off x="12999085" y="23783925"/>
          <a:ext cx="3751580" cy="18148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</xdr:col>
      <xdr:colOff>247691</xdr:colOff>
      <xdr:row>43</xdr:row>
      <xdr:rowOff>348347</xdr:rowOff>
    </xdr:from>
    <xdr:to>
      <xdr:col>9</xdr:col>
      <xdr:colOff>781051</xdr:colOff>
      <xdr:row>53</xdr:row>
      <xdr:rowOff>76201</xdr:rowOff>
    </xdr:to>
    <xdr:sp>
      <xdr:nvSpPr>
        <xdr:cNvPr id="24" name="TextBox 400"/>
        <xdr:cNvSpPr txBox="1"/>
      </xdr:nvSpPr>
      <xdr:spPr>
        <a:xfrm>
          <a:off x="14295755" y="26627455"/>
          <a:ext cx="8996680" cy="5633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THAMES  0R10JE1MA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 300 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03/1100 ETB 06/2300 ETD 07/2300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1200 CMA  MUN/PSD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550 / LOAD 550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/ TBC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1717112</xdr:colOff>
      <xdr:row>40</xdr:row>
      <xdr:rowOff>126339</xdr:rowOff>
    </xdr:from>
    <xdr:to>
      <xdr:col>9</xdr:col>
      <xdr:colOff>1805272</xdr:colOff>
      <xdr:row>41</xdr:row>
      <xdr:rowOff>174235</xdr:rowOff>
    </xdr:to>
    <xdr:sp>
      <xdr:nvSpPr>
        <xdr:cNvPr id="25" name="TextBox 402"/>
        <xdr:cNvSpPr txBox="1"/>
      </xdr:nvSpPr>
      <xdr:spPr>
        <a:xfrm>
          <a:off x="22112605" y="24633555"/>
          <a:ext cx="2203450" cy="6388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96267</xdr:colOff>
      <xdr:row>48</xdr:row>
      <xdr:rowOff>0</xdr:rowOff>
    </xdr:from>
    <xdr:to>
      <xdr:col>19</xdr:col>
      <xdr:colOff>1159328</xdr:colOff>
      <xdr:row>79</xdr:row>
      <xdr:rowOff>581026</xdr:rowOff>
    </xdr:to>
    <xdr:sp>
      <xdr:nvSpPr>
        <xdr:cNvPr id="26" name="Freeform 118"/>
        <xdr:cNvSpPr/>
      </xdr:nvSpPr>
      <xdr:spPr>
        <a:xfrm>
          <a:off x="35302190" y="29232225"/>
          <a:ext cx="7762875" cy="188880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55762</xdr:colOff>
      <xdr:row>51</xdr:row>
      <xdr:rowOff>404611</xdr:rowOff>
    </xdr:from>
    <xdr:to>
      <xdr:col>19</xdr:col>
      <xdr:colOff>1122730</xdr:colOff>
      <xdr:row>59</xdr:row>
      <xdr:rowOff>583286</xdr:rowOff>
    </xdr:to>
    <xdr:sp>
      <xdr:nvSpPr>
        <xdr:cNvPr id="27" name="TextBox 88"/>
        <xdr:cNvSpPr txBox="1"/>
      </xdr:nvSpPr>
      <xdr:spPr>
        <a:xfrm flipH="1">
          <a:off x="35261550" y="31408370"/>
          <a:ext cx="7767320" cy="49028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MARSA IVY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2618E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LO167M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06/0500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ETD08/0800 MOVES 1200 GMS MUN/JIB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500/  LOAD 700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906181</xdr:colOff>
      <xdr:row>49</xdr:row>
      <xdr:rowOff>28120</xdr:rowOff>
    </xdr:from>
    <xdr:to>
      <xdr:col>19</xdr:col>
      <xdr:colOff>1008846</xdr:colOff>
      <xdr:row>50</xdr:row>
      <xdr:rowOff>258824</xdr:rowOff>
    </xdr:to>
    <xdr:sp>
      <xdr:nvSpPr>
        <xdr:cNvPr id="28" name="TextBox 90"/>
        <xdr:cNvSpPr txBox="1"/>
      </xdr:nvSpPr>
      <xdr:spPr>
        <a:xfrm flipH="1">
          <a:off x="40696515" y="29850715"/>
          <a:ext cx="2218055" cy="82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553M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15</xdr:col>
      <xdr:colOff>0</xdr:colOff>
      <xdr:row>49</xdr:row>
      <xdr:rowOff>130623</xdr:rowOff>
    </xdr:from>
    <xdr:to>
      <xdr:col>16</xdr:col>
      <xdr:colOff>84152</xdr:colOff>
      <xdr:row>50</xdr:row>
      <xdr:rowOff>345797</xdr:rowOff>
    </xdr:to>
    <xdr:sp>
      <xdr:nvSpPr>
        <xdr:cNvPr id="29" name="TextBox 90"/>
        <xdr:cNvSpPr txBox="1"/>
      </xdr:nvSpPr>
      <xdr:spPr>
        <a:xfrm flipH="1">
          <a:off x="35206305" y="29952950"/>
          <a:ext cx="2199640" cy="805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16</xdr:col>
      <xdr:colOff>1525017</xdr:colOff>
      <xdr:row>49</xdr:row>
      <xdr:rowOff>266701</xdr:rowOff>
    </xdr:from>
    <xdr:to>
      <xdr:col>17</xdr:col>
      <xdr:colOff>48642</xdr:colOff>
      <xdr:row>50</xdr:row>
      <xdr:rowOff>212726</xdr:rowOff>
    </xdr:to>
    <xdr:sp>
      <xdr:nvSpPr>
        <xdr:cNvPr id="30" name="Star: 5 Points 8467"/>
        <xdr:cNvSpPr/>
      </xdr:nvSpPr>
      <xdr:spPr>
        <a:xfrm>
          <a:off x="38846760" y="3008947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477613</xdr:colOff>
      <xdr:row>27</xdr:row>
      <xdr:rowOff>266700</xdr:rowOff>
    </xdr:from>
    <xdr:to>
      <xdr:col>33</xdr:col>
      <xdr:colOff>58513</xdr:colOff>
      <xdr:row>53</xdr:row>
      <xdr:rowOff>295275</xdr:rowOff>
    </xdr:to>
    <xdr:sp>
      <xdr:nvSpPr>
        <xdr:cNvPr id="35" name="Freeform 118"/>
        <xdr:cNvSpPr/>
      </xdr:nvSpPr>
      <xdr:spPr>
        <a:xfrm>
          <a:off x="61729620" y="17097375"/>
          <a:ext cx="8044180" cy="153828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515713</xdr:colOff>
      <xdr:row>31</xdr:row>
      <xdr:rowOff>152399</xdr:rowOff>
    </xdr:from>
    <xdr:to>
      <xdr:col>32</xdr:col>
      <xdr:colOff>1843688</xdr:colOff>
      <xdr:row>39</xdr:row>
      <xdr:rowOff>28574</xdr:rowOff>
    </xdr:to>
    <xdr:sp>
      <xdr:nvSpPr>
        <xdr:cNvPr id="36" name="TextBox 88"/>
        <xdr:cNvSpPr txBox="1"/>
      </xdr:nvSpPr>
      <xdr:spPr>
        <a:xfrm>
          <a:off x="61767720" y="19344640"/>
          <a:ext cx="7675245" cy="46005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SUMMIT SINGAPORE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26005E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31/0900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10/0100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11/1800 MOVES  763 SUM SOK /SOK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563/ LOAD 200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1920670</xdr:colOff>
      <xdr:row>27</xdr:row>
      <xdr:rowOff>419100</xdr:rowOff>
    </xdr:from>
    <xdr:to>
      <xdr:col>32</xdr:col>
      <xdr:colOff>1999088</xdr:colOff>
      <xdr:row>29</xdr:row>
      <xdr:rowOff>66675</xdr:rowOff>
    </xdr:to>
    <xdr:sp>
      <xdr:nvSpPr>
        <xdr:cNvPr id="37" name="TextBox 90"/>
        <xdr:cNvSpPr txBox="1"/>
      </xdr:nvSpPr>
      <xdr:spPr>
        <a:xfrm>
          <a:off x="67403980" y="17249775"/>
          <a:ext cx="2194560" cy="828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381000</xdr:colOff>
      <xdr:row>27</xdr:row>
      <xdr:rowOff>361465</xdr:rowOff>
    </xdr:from>
    <xdr:to>
      <xdr:col>30</xdr:col>
      <xdr:colOff>498054</xdr:colOff>
      <xdr:row>29</xdr:row>
      <xdr:rowOff>66675</xdr:rowOff>
    </xdr:to>
    <xdr:sp>
      <xdr:nvSpPr>
        <xdr:cNvPr id="38" name="TextBox 90"/>
        <xdr:cNvSpPr txBox="1"/>
      </xdr:nvSpPr>
      <xdr:spPr>
        <a:xfrm>
          <a:off x="61633100" y="17191990"/>
          <a:ext cx="2232660" cy="886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1013M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0</xdr:colOff>
      <xdr:row>10</xdr:row>
      <xdr:rowOff>0</xdr:rowOff>
    </xdr:from>
    <xdr:to>
      <xdr:col>40</xdr:col>
      <xdr:colOff>419100</xdr:colOff>
      <xdr:row>62</xdr:row>
      <xdr:rowOff>38100</xdr:rowOff>
    </xdr:to>
    <xdr:sp>
      <xdr:nvSpPr>
        <xdr:cNvPr id="31" name="Freeform 118"/>
        <xdr:cNvSpPr/>
      </xdr:nvSpPr>
      <xdr:spPr>
        <a:xfrm>
          <a:off x="76062840" y="6791325"/>
          <a:ext cx="8882380" cy="30746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457200</xdr:colOff>
      <xdr:row>16</xdr:row>
      <xdr:rowOff>304799</xdr:rowOff>
    </xdr:from>
    <xdr:to>
      <xdr:col>39</xdr:col>
      <xdr:colOff>1832800</xdr:colOff>
      <xdr:row>31</xdr:row>
      <xdr:rowOff>276224</xdr:rowOff>
    </xdr:to>
    <xdr:sp>
      <xdr:nvSpPr>
        <xdr:cNvPr id="32" name="TextBox 88"/>
        <xdr:cNvSpPr txBox="1"/>
      </xdr:nvSpPr>
      <xdr:spPr>
        <a:xfrm>
          <a:off x="76520040" y="10638790"/>
          <a:ext cx="7722870" cy="8829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ELREEDY STAR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1MO0AW1MA  (MONA)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09/0700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11/0800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14/1400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 1700 CMA PZU/MSW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750/ LOAD 750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LONG HATCH COVER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9933FF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204807</xdr:colOff>
      <xdr:row>10</xdr:row>
      <xdr:rowOff>533400</xdr:rowOff>
    </xdr:from>
    <xdr:to>
      <xdr:col>40</xdr:col>
      <xdr:colOff>302275</xdr:colOff>
      <xdr:row>11</xdr:row>
      <xdr:rowOff>533400</xdr:rowOff>
    </xdr:to>
    <xdr:sp>
      <xdr:nvSpPr>
        <xdr:cNvPr id="33" name="TextBox 90"/>
        <xdr:cNvSpPr txBox="1"/>
      </xdr:nvSpPr>
      <xdr:spPr>
        <a:xfrm>
          <a:off x="82614770" y="7324725"/>
          <a:ext cx="2213610" cy="590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474887</xdr:colOff>
      <xdr:row>10</xdr:row>
      <xdr:rowOff>399564</xdr:rowOff>
    </xdr:from>
    <xdr:to>
      <xdr:col>37</xdr:col>
      <xdr:colOff>601466</xdr:colOff>
      <xdr:row>11</xdr:row>
      <xdr:rowOff>457199</xdr:rowOff>
    </xdr:to>
    <xdr:sp>
      <xdr:nvSpPr>
        <xdr:cNvPr id="34" name="TextBox 90"/>
        <xdr:cNvSpPr txBox="1"/>
      </xdr:nvSpPr>
      <xdr:spPr>
        <a:xfrm>
          <a:off x="76537185" y="7190740"/>
          <a:ext cx="2242820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  <a:endParaRPr lang="en-US" sz="4000" b="1"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OWARE\CACHE\&#49688;&#51221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MSOFFICE\EXCEL\&#50641;&#49472;&#51088;&#47308;\&#50900;97&#45380;\12&#50900;\12&#50900;\97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9688;\2004&#45380;&#52628;&#51221;&#49892;\My%20Documents\&#54869;&#44036;\&#53685;&#54633;\&#54637;&#47196;&#48324;%20&#53685;&#54633;%20DB\&#54637;&#47196;&#48324;%20&#53685;&#54633;%20DB(03&#453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IBDUSER\SINGAPORE\Starburst\Valuation\scv%20projections%20as%20presented%20to%20bankers\Cmb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NEWBUIL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&#44608;&#48124;&#44053;\My%20Documents\&#44592;&#54925;&#54016;\&#51473;&#49548;&#54805;&#49440;&#48149;%20&#54869;&#48372;%20&#48143;%20&#50868;&#50689;%20&#48169;&#50504;\&#52292;&#49328;\WINDOWS\Temporary%20Internet%20Files\Content.IE5\Z5GB42XU\WINDOWS\Temporary%20Internet%20Files\Content.IE5\S04TCKRD\HMMTOA\SENDMAIL\BODY\34DCA34C\&#51068;&#48152;&#48176;&#525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lp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9345;&#49437;\2000&#45236;&#47928;&#49436;\2000&#49324;&#44228;\&#44256;&#51221;&#48708;&#54252;&#54632;%20&#49324;&#44228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windows\TEMP\windows\TEMP\windows\TEMP\cascading_pl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868;\&#52264;&#50900;&#50696;&#49345;\Documents%20and%20Settings\Administrator\Local%20Settings\Temporary%20Internet%20Files\Content.IE5\7I4FVDG9\Documents%20and%20Settings\Administrator\Local%20Settings\Temporary%20Internet%20Files\Content.IE5\7I4F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DATEN\LAP_CON\NT\Schedule\FSA_SCH\E_PROG\Schedu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BDUSER\SINGAPORE\Tangent\Coast\Models\DCF\Final%20Models\10-20-00%20CSFB%20Mexico%20Business%20Projec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:\\203.242.32.170\hioffice\cache\temp\M-&#48708;&#50857;~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Budget_2008\Fixed%20assets\Received\476F%20Fixed%20Assets%20Budget-07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000706%20CSFB%20DCF%20-%20Revised%20CAPEX%20(Clea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DCA34C\&#51068;&#48152;&#48176;&#5257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DOCUME~1\vlau\LOCALS~1\Temp\02Bgt\Bgt%20Submissn%20V1\Exco22May\CEXSAX2\Version-D-Nov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FORM\96&#4420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Lonsum_Revised%20Debt%20Structure_010810_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060;&#49457;&#55148;1\Local%20Settings\Temporary%20Internet%20Files\Content.IE5\KLIF2LGZ\&#51060;&#44221;&#50896;&#45824;&#47532;%20Backup\&#51204;&#47029;&#44592;&#54925;&#48512;\SQM&#50629;&#47924;\&#44036;&#49324;&#50629;&#47924;\&#45432;&#49324;&#51109;&#45784;&#52712;&#51076;&#50629;&#47924;&#48372;&#44256;\&#52509;&#44292;\hioffice\cache\temp\M-&#48708;&#50857;~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My%20Data\02Bgt\DG\V2\Bgt%20V2bR2_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excel\TGA\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Users\AYMAN~1.GAM\AppData\Local\Temp\Rar$DIa0.771\2012-12-25%20RSGT%20Operational%20&amp;%20Financial%20Model%20Draft%20V5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OWARE\CACHE\&#49688;&#51221;&#50577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IVO\028\DEP%20COND\WRK%20DEP%20CON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Settlement\0408-Aug\Voy-Sample-Aug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user_1\My%20Documents\&#51204;&#47029;&#44592;&#54925;\&#50868;&#54637;&#44032;&#45733;&#49457;%20&amp;%20SC\&#48708;&#50857;&#48516;&#49437;\4.&#50500;&#51452;\JTD\JTD&#54637;&#47196;%20SLOT%20COST(3)%20%2007013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\DONATION\&#51652;&#54665;\&#54617;&#44368;&#44592;&#485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Jobs\LonSum\Valuation\DCF\LSIP Restructuring 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109;&#44288;&#50689;\Local%20Settings\Temporary%20Internet%20Files\Content.Outlook\BN1847SG\Revenue%202010n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Alliances\N%20Europe\Grand%20Alliance\Monthly%20final%20settlements\January'02\Jan'02%20Voycost%20Sttlmn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IOFFICE\CACHE\TEMP\HMMTOA\SENDMAIL\BODY\32F935C8\&#44277;&#50857;&#47928;&#49436;\PB06A486\PB06A522\327E4215\&#44277;&#50857;&#47928;&#49436;\PB06A486\PB06A522\3279029F\&#44277;&#50857;&#47928;&#49436;\PB06A486\PB06A522\325EB3FF\&#44277;&#50857;&#47928;&#49436;\PB06A486\PB06A522\322483DF\HMMTOA\SENDMAIL\BODY\311EC8EC\EXAMP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MMTOA\SENDMAIL\BODY\34DCA34C\&#51068;&#48152;&#48176;&#5257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596;\&#44256;&#45768;\&#49884;&#47788;\Schedule\Proforma\NewproformaAPR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windows\TEMP\REX_China_Korea_voy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:\\iplaza.hanjin.com\WF200\TMP\~TMP1446.$$$\98_proj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WINDOWS\TEMP\~ME0007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chanch\Local%20Settings\Temporary%20Internet%20Files\OLK5\Book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&#48708;&#50857;&#51208;&#44048;\MyDocuments\aes\CEX\AEX-PRO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LAP_CON\Fgaude\SAEC\TR_CUT\Schedule\Fsa_sch\E_PROG\Schedule1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44277;&#50976;\NEUR%20Stats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50900;&#44036;&#51088;&#44552;\&#51088;&#44552;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1076;&#49884;\DSD1\gaduk_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HMMTOA\SENDMAIL\BODY\34DCA34C\&#51068;&#48152;&#48176;&#5257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'04&#48372;&#44256;\My%20Documents\&#54869;&#44036;\&#53685;&#54633;\&#54869;&#44036;&#53685;&#54633;%20DB(03&#4538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FORM\96&#4420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54616;\EXCEL\HIOFFICE\CACHE\TEMP\99&#49324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DSDTN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FDR%20&#49892;&#51201;&#44288;&#47532;\HMM%20&#51204;&#52404;&#49892;&#51201;\2002_9&#50900;&#44620;&#51648;%20&#47932;&#47049;(&#50836;&#5055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76;&#52384;\MY%20DOCUMENTS\hioffice\cache\temp\&#48277;&#51064;&#49688;&#5122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3446c7d\SENDMAIL\BODY\3342F29D\&#49688;&#51221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jjw\&#53468;&#44397;&#48277;&#510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50577;&#49328;ICD\&#52280;&#44256;&#51088;&#47308;\DSDTN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0354CA\&#49324;&#50629;&#44228;&#5492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0689;&#51204;&#470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04&#45380;&#49324;&#44228;&#49324;&#51109;\My%20Documents\&#49324;&#50629;&#44228;&#54925;\&#49324;&#50629;&#44228;&#54925;(2004)\'04&#48372;&#44256;\&#52509;&#44292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&#47932;&#46041;&#4704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지점비용"/>
      <sheetName val="지급어음"/>
      <sheetName val="Container항차정리"/>
      <sheetName val="수정양식"/>
      <sheetName val="차수"/>
      <sheetName val="Fleet and Order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업무계획1"/>
      <sheetName val="xxxxxx"/>
      <sheetName val="기안"/>
      <sheetName val="data_Page1_1_2"/>
      <sheetName val="data_Page1_1_3"/>
      <sheetName val="data_Page1_1_4"/>
      <sheetName val="port-charges"/>
      <sheetName val="region"/>
      <sheetName val="수입"/>
      <sheetName val="TMM SLOT COST 1,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"/>
      <sheetName val="미주(03실적 EB)"/>
      <sheetName val="미주(03실적 WB)"/>
      <sheetName val="구주(03실적)"/>
      <sheetName val="구주(03실적 WB)"/>
      <sheetName val="구주(03실적 EB)"/>
      <sheetName val="NEU &amp;AMS(03실적 WB)♣"/>
      <sheetName val="NEU &amp; AMS(03실적 EB)♣"/>
      <sheetName val="구주(03실적 대서양+SP WB)"/>
      <sheetName val="구주(03실적 대서양+SP EB)"/>
      <sheetName val="아주(03실적)"/>
      <sheetName val="아주(03실적KMS&amp;GKX)"/>
      <sheetName val="아주(03실적KIS1&amp;2)"/>
      <sheetName val="아주(03 실적KRS&amp;KR2)"/>
      <sheetName val="▶총괄(03예산)"/>
      <sheetName val="미주(03예산)"/>
      <sheetName val="미주(03예산 EB)"/>
      <sheetName val="미주(03예산 WB)"/>
      <sheetName val="구주(03예산) "/>
      <sheetName val="구주(03예산 WB)"/>
      <sheetName val="구주(03예산 EB)"/>
      <sheetName val="구주(03예산 대서양+SP)"/>
      <sheetName val="아주(03예산)"/>
      <sheetName val="아주(03예산KMS&amp;GKX)"/>
      <sheetName val="아주(03예산 KIS1&amp;2)"/>
      <sheetName val="아주(03예산KRS&amp;KR2)"/>
      <sheetName val="※구주운송물량(03예산)"/>
      <sheetName val="MOTOR"/>
      <sheetName val="경제성분석"/>
      <sheetName val="NS"/>
      <sheetName val="Assumptions"/>
      <sheetName val="항로별 통합 DB(03년)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z-Stat"/>
      <sheetName val="Mkt Analysis"/>
      <sheetName val="Subs"/>
      <sheetName val="PL"/>
      <sheetName val="BS"/>
      <sheetName val="Revenue"/>
      <sheetName val="Exp-Ops"/>
      <sheetName val="Exp-Eng"/>
      <sheetName val="Exp-Mkt"/>
      <sheetName val="Exp-Fin"/>
      <sheetName val="Exp-Gen"/>
      <sheetName val="Grant"/>
      <sheetName val="CAPEX"/>
      <sheetName val="FA&amp;Depn"/>
      <sheetName val="Headct"/>
      <sheetName val="Salaries"/>
      <sheetName val="Assumption"/>
      <sheetName val="정비손익"/>
      <sheetName val="lax"/>
      <sheetName val="pusan"/>
      <sheetName val="Vessel Information"/>
      <sheetName val="의왕"/>
      <sheetName val="argl(1)"/>
      <sheetName val="Cmbp"/>
      <sheetName val="아주(03실적)"/>
      <sheetName val="Scenarios"/>
      <sheetName val="Assumptions"/>
      <sheetName val="DATA"/>
      <sheetName val="NS"/>
      <sheetName val="업무계획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B-MKT"/>
      <sheetName val="Revenue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Plan-Actual"/>
      <sheetName val="Vol Plan-Actual"/>
      <sheetName val="Cost"/>
      <sheetName val="Volumes"/>
      <sheetName val="PivotTable $"/>
      <sheetName val="PivotTable Vol "/>
      <sheetName val="Analysis YT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PivotTable _"/>
      <sheetName val="CoA map"/>
      <sheetName val="D1300 자삽"/>
      <sheetName val="지방,해외배부"/>
      <sheetName val="8"/>
      <sheetName val="현지법인 사업계획(총괄)"/>
      <sheetName val="COMPA_AGAS"/>
      <sheetName val="수입"/>
      <sheetName val="경제성분석"/>
      <sheetName val="지급어음"/>
      <sheetName val="지점비용"/>
      <sheetName val="필요면적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"/>
      <sheetName val="요금객실"/>
      <sheetName val="출력용"/>
      <sheetName val="비용항목"/>
      <sheetName val="년간"/>
      <sheetName val="원안"/>
      <sheetName val="연료"/>
      <sheetName val="월별"/>
      <sheetName val="월별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ivotTable $"/>
      <sheetName val="Scenario 1 _ with HMM"/>
      <sheetName val="CoA map"/>
      <sheetName val="지점비용"/>
      <sheetName val="8"/>
      <sheetName val="현지법인 사업계획(총괄)"/>
      <sheetName val="^Control^"/>
      <sheetName val="2.대외공문"/>
      <sheetName val="수입"/>
      <sheetName val="OpSum"/>
      <sheetName val="ControlPanel"/>
      <sheetName val="BUNKER 소모량"/>
      <sheetName val="cascading_plan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  <sheetName val="CASE 1 (2)"/>
      <sheetName val="PNW (2)"/>
      <sheetName val="PSW PROF"/>
      <sheetName val="PNW PROF"/>
      <sheetName val="AEX PROF"/>
      <sheetName val="CASE 2"/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CEX PORT"/>
      <sheetName val="CEX VOY"/>
      <sheetName val="AEX SPACE"/>
      <sheetName val="AEX RATIO"/>
      <sheetName val="AEX PORT"/>
      <sheetName val="AEX VOY"/>
      <sheetName val="PSW DF-SPD"/>
      <sheetName val="AEX DF-SPD"/>
      <sheetName val="TPR-PSW"/>
      <sheetName val="TPR-TPS"/>
      <sheetName val="GBP 비교"/>
      <sheetName val="GBP 비교 (2)"/>
      <sheetName val="AEX GBP실적"/>
      <sheetName val="PNW SPACE"/>
      <sheetName val="PNWMVS"/>
      <sheetName val="PNWSPD"/>
      <sheetName val="ECS space"/>
      <sheetName val="BSA현행유지"/>
      <sheetName val="신조선투입시"/>
      <sheetName val="7개년채산 BSA"/>
      <sheetName val="신규선복확보 (연습)"/>
      <sheetName val="MENU"/>
      <sheetName val="OPO"/>
      <sheetName val="REPORT"/>
      <sheetName val="DATA"/>
      <sheetName val="ETA"/>
      <sheetName val="DISTTB"/>
      <sheetName val="INOBTB"/>
      <sheetName val="입력"/>
      <sheetName val="COVER"/>
      <sheetName val="조정"/>
      <sheetName val="조정 (2)"/>
      <sheetName val="보고서"/>
      <sheetName val="REPORT (2)"/>
      <sheetName val="BUNKER 소모량"/>
      <sheetName val="MACRO"/>
      <sheetName val="총괄"/>
      <sheetName val="수급현황 (2)"/>
      <sheetName val="경쟁사"/>
      <sheetName val="운임율"/>
      <sheetName val="경쟁사 원본"/>
      <sheetName val="손익 개선 방안"/>
      <sheetName val="운임추이EB (2)"/>
      <sheetName val="운임추이WB (2)"/>
      <sheetName val="#REF"/>
      <sheetName val="Jul 2001 Interest Repayment"/>
      <sheetName val="Aug 2001 Interest Repayment"/>
      <sheetName val="Sep 2001 Interest Repayment"/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ort-charges"/>
      <sheetName val="region"/>
      <sheetName val="NB-MKT"/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Cost0628"/>
      <sheetName val="Eu Compare"/>
      <sheetName val="BSA0628"/>
      <sheetName val="SUM0628"/>
      <sheetName val="SUM0612"/>
      <sheetName val="EUEB0628"/>
      <sheetName val="EUWB0628"/>
      <sheetName val="TP Compare"/>
      <sheetName val="TPWB0628"/>
      <sheetName val="TPEB0628"/>
      <sheetName val="EUEB0612"/>
      <sheetName val="EUWB0612"/>
      <sheetName val="TPWB0612"/>
      <sheetName val="TPEB0612"/>
      <sheetName val="ECS-TAS"/>
      <sheetName val="TRADE"/>
      <sheetName val="TATL"/>
      <sheetName val="TPWB"/>
      <sheetName val="TPEB"/>
      <sheetName val="tnwa optg cost - 2003"/>
      <sheetName val="tnwa optg cost - 2002"/>
      <sheetName val="tnwa optg cost - 2001"/>
      <sheetName val="Bunker"/>
      <sheetName val="CASCADE-SEP-25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Vsl-Cost-Comp"/>
      <sheetName val="Cascade-Oct-18 (X)"/>
      <sheetName val="Jun12-Sep15-Comp"/>
      <sheetName val="cascade-Jun27"/>
      <sheetName val="SHIP-COST"/>
      <sheetName val="Sheet1 (2)"/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SUM COST"/>
      <sheetName val="02 apl bsa sum"/>
      <sheetName val="Cascade"/>
      <sheetName val="02 Profile"/>
      <sheetName val="EUR"/>
      <sheetName val="03 Profile"/>
      <sheetName val="Expl_Var"/>
      <sheetName val="SUZ(TEST)"/>
      <sheetName val="BSA-Comp"/>
      <sheetName val="04 Profile"/>
      <sheetName val="CEXSAX"/>
      <sheetName val="PS1Q1"/>
      <sheetName val="PS2 1Q"/>
      <sheetName val="PS2 2-4Q"/>
      <sheetName val="PS3"/>
      <sheetName val="PSV"/>
      <sheetName val="MAX"/>
      <sheetName val="APXTASq1"/>
      <sheetName val="CEX 1Q"/>
      <sheetName val="CEX 2-4Q"/>
      <sheetName val="REX"/>
      <sheetName val="Compare (2)"/>
      <sheetName val="Summary of Change"/>
      <sheetName val="ShaNgb_FdrCost"/>
      <sheetName val="SHS_VOYAGE"/>
      <sheetName val="APX 13 ship  v2b"/>
      <sheetName val="REX VSP"/>
      <sheetName val="Aker "/>
      <sheetName val="PS1Q1VSP"/>
      <sheetName val="04 Prof"/>
      <sheetName val="Summary_ Slide"/>
      <sheetName val="AAX-LOOP(A)"/>
      <sheetName val="AAX-LOOP(B)"/>
      <sheetName val="앞장"/>
      <sheetName val="보고서1"/>
      <sheetName val="보고서2"/>
      <sheetName val="보고서3"/>
      <sheetName val="보고서4"/>
      <sheetName val="타사선 CAPA"/>
      <sheetName val="타사선 CAPA (2)"/>
      <sheetName val="A"/>
      <sheetName val="B"/>
      <sheetName val="C"/>
      <sheetName val="D"/>
      <sheetName val="MERIT"/>
      <sheetName val="GBP"/>
      <sheetName val="PSW VOY COST"/>
      <sheetName val="항비"/>
      <sheetName val="A (2)"/>
      <sheetName val="요약"/>
      <sheetName val="선형비교"/>
      <sheetName val="PSW GBP"/>
      <sheetName val="BSA case"/>
      <sheetName val="PNW 변경"/>
      <sheetName val="PNW 변경 (2)"/>
      <sheetName val="PNW 항,연비"/>
      <sheetName val="extra"/>
      <sheetName val="extra2"/>
      <sheetName val="reliability"/>
      <sheetName val="PNW 변경 (4)"/>
      <sheetName val="PNW 변경 (5)"/>
      <sheetName val="PNW 변경 (3)"/>
      <sheetName val="saving"/>
      <sheetName val="선복 수급"/>
      <sheetName val="선복 수급 (2)"/>
      <sheetName val="운항가능성"/>
      <sheetName val="TNWA신조계획"/>
      <sheetName val="챠트"/>
      <sheetName val="자본비"/>
      <sheetName val="12월 3주(구주)"/>
      <sheetName val="선박변경"/>
      <sheetName val="물량계획"/>
      <sheetName val="rental charge"/>
      <sheetName val="대만당국"/>
      <sheetName val="KAO물량"/>
      <sheetName val="목차"/>
      <sheetName val="Time Table"/>
      <sheetName val="1"/>
      <sheetName val="2"/>
      <sheetName val="3"/>
      <sheetName val="4"/>
      <sheetName val="5"/>
      <sheetName val="6"/>
      <sheetName val="7"/>
      <sheetName val="이전"/>
      <sheetName val="8"/>
      <sheetName val="9"/>
      <sheetName val="10"/>
      <sheetName val="11"/>
      <sheetName val="임차료"/>
      <sheetName val="참고"/>
      <sheetName val="HMM 임차료"/>
      <sheetName val="총물량근거"/>
      <sheetName val="Cost-Teu"/>
      <sheetName val="항박도"/>
      <sheetName val="가상채산"/>
      <sheetName val="1-3"/>
      <sheetName val="자료1"/>
      <sheetName val="자료2"/>
      <sheetName val="자료3"/>
      <sheetName val="자료4"/>
      <sheetName val="조편성"/>
      <sheetName val="의제"/>
      <sheetName val="양식"/>
      <sheetName val="중장기"/>
      <sheetName val="조직도 (2)"/>
      <sheetName val="TIME (2)"/>
      <sheetName val="AEX 2002"/>
      <sheetName val="AEX EU변경 (2)"/>
      <sheetName val="직원명부"/>
      <sheetName val="수입"/>
      <sheetName val="xxxxxx"/>
      <sheetName val="공문"/>
      <sheetName val="작성지침"/>
      <sheetName val="환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Suz통항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  <sheetName val="2002_4분기 북구주"/>
      <sheetName val="요약표 (2)"/>
      <sheetName val="현황표"/>
      <sheetName val="요약표"/>
      <sheetName val="AEX(W)"/>
      <sheetName val="AEX(E)"/>
      <sheetName val="JEX(W)"/>
      <sheetName val="JEX(E)"/>
      <sheetName val="CEX(W)"/>
      <sheetName val="CEX(E)"/>
      <sheetName val="APX(W)"/>
      <sheetName val="APX(E)"/>
      <sheetName val="ATS(W)"/>
      <sheetName val="ATS(E)"/>
      <sheetName val="SPS(S)"/>
      <sheetName val="AMS(W)"/>
      <sheetName val="AMS(E)"/>
      <sheetName val="SCX(W)"/>
      <sheetName val="SCX(E)"/>
      <sheetName val="용선료(6.25%)"/>
      <sheetName val="분기별 용선료"/>
      <sheetName val="리스선급부대비계산"/>
      <sheetName val="용선료계산5.25"/>
      <sheetName val="자본비배부"/>
      <sheetName val="영업외비용배부"/>
      <sheetName val="임시손익"/>
      <sheetName val="Sheet7"/>
      <sheetName val="Sheet8"/>
      <sheetName val="Sheet9"/>
      <sheetName val="일정"/>
      <sheetName val="공문 (2)"/>
      <sheetName val="1.통합"/>
      <sheetName val="2-1손익"/>
      <sheetName val="2-2재무"/>
      <sheetName val="2-3차입조건"/>
      <sheetName val="2-5,지분5사업"/>
      <sheetName val="2-6인원"/>
      <sheetName val="3-1과잉생산"/>
      <sheetName val="3-2투자조정"/>
      <sheetName val="3-3재무개선"/>
      <sheetName val="3-2부채감축"/>
      <sheetName val="3-3재무구조개선"/>
      <sheetName val="3-4과잉정비"/>
      <sheetName val="4.대정부"/>
      <sheetName val="1-1손익"/>
      <sheetName val="1-2재무"/>
      <sheetName val="1-3,지분4사업"/>
      <sheetName val="1-5인원"/>
      <sheetName val="2-1과잉생산"/>
      <sheetName val="2-2과잉정비"/>
      <sheetName val="차입금 및 지급보증현황"/>
      <sheetName val="부채"/>
      <sheetName val="차수"/>
      <sheetName val="연료수정"/>
      <sheetName val="2002USDN"/>
      <sheetName val="2002WONN"/>
      <sheetName val="2003USDN"/>
      <sheetName val="2003WONN"/>
      <sheetName val="2004USDN"/>
      <sheetName val="2004WONN"/>
      <sheetName val="2005USDN"/>
      <sheetName val="2005WONN"/>
      <sheetName val="2002USDN (2)"/>
      <sheetName val="2003USDN (2)"/>
      <sheetName val="2004USDN (2)"/>
      <sheetName val="2005USD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kro1"/>
      <sheetName val="MAS Sched Sling 1"/>
      <sheetName val="Modul2"/>
      <sheetName val="Modul1"/>
      <sheetName val="Modul5"/>
      <sheetName val="Modul3"/>
      <sheetName val="Schedule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PivotTable $"/>
      <sheetName val="8"/>
      <sheetName val="COMPA_AGAS"/>
      <sheetName val="비용항목"/>
      <sheetName val="Sum Slots"/>
      <sheetName val="차수"/>
      <sheetName val="MAS_Sched_Sling_1"/>
      <sheetName val="Scenario_1_-_with_HMM"/>
      <sheetName val="PivotTable_$"/>
      <sheetName val="Sum_Slo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ntrolPanel"/>
      <sheetName val="Print Area-&gt;"/>
      <sheetName val="Cover"/>
      <sheetName val="Notice"/>
      <sheetName val="UFCF"/>
      <sheetName val="Charlie Sheet"/>
      <sheetName val="A"/>
      <sheetName val="SSA Mexico Others"/>
      <sheetName val="OpSum"/>
      <sheetName val="WC"/>
      <sheetName val="Capex&amp;Depn"/>
      <sheetName val="PVM (15yrs-TV=0)"/>
      <sheetName val="PVMatrix (35yrs-AdjFCF)"/>
      <sheetName val="PGMatrix (15yrs-AdjFCF)"/>
      <sheetName val="&lt;-Print Area"/>
      <sheetName val="OPG"/>
      <sheetName val="TMS"/>
      <sheetName val="API "/>
      <sheetName val="Charlie Sheet II"/>
      <sheetName val="Capex Details"/>
      <sheetName val="Consol"/>
      <sheetName val="Consol (2)"/>
      <sheetName val="Consol (3)"/>
      <sheetName val="Consol (4)"/>
      <sheetName val="Consol (5)"/>
      <sheetName val="Graphs"/>
      <sheetName val="MacroA"/>
      <sheetName val="Control Panel"/>
      <sheetName val="Voucher"/>
      <sheetName val="경제성분석"/>
      <sheetName val="Scenario 1 - with HMM"/>
      <sheetName val="Makro1"/>
      <sheetName val="PivotTable $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선령"/>
      <sheetName val="9-1차이내역"/>
      <sheetName val="Assumptions"/>
      <sheetName val="지방,해외배부"/>
      <sheetName val="pmx"/>
      <sheetName val="DATA"/>
      <sheetName val="Capex"/>
      <sheetName val="BUNKER 소모량"/>
      <sheetName val="F.TYPE PNW"/>
      <sheetName val="Scenarios"/>
      <sheetName val="04 Profile"/>
      <sheetName val="8"/>
      <sheetName val="현지법인 사업계획(총괄)"/>
      <sheetName val="수입"/>
      <sheetName val="지급어음"/>
      <sheetName val="출금실적"/>
      <sheetName val="재공품기초자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APX BSA"/>
      <sheetName val="Lookup - W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Asset Plan 476F"/>
      <sheetName val="Asset Plan 656A"/>
      <sheetName val="FA Plan Summary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Sensitivity"/>
      <sheetName val="Scenarios"/>
      <sheetName val="Valuation"/>
      <sheetName val="Debt Schedule"/>
      <sheetName val="Cash Flow"/>
      <sheetName val="Capex"/>
      <sheetName val="Assumptions"/>
      <sheetName val="Balance sheet"/>
      <sheetName val="Profit and Loss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UNKER 소모량"/>
      <sheetName val="OpSum"/>
      <sheetName val="ControlPanel"/>
      <sheetName val="TMM SLOT COST 1,2"/>
      <sheetName val="적용환율"/>
      <sheetName val="9-1차이내역"/>
      <sheetName val="Scenario 1 - with HMM"/>
      <sheetName val="Revenue"/>
      <sheetName val="Makr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Voyage cost"/>
      <sheetName val="CASCADE-SEP-25"/>
      <sheetName val="DATA"/>
      <sheetName val="SUMMARY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Bunker"/>
      <sheetName val="Vsl-Cost-Comp"/>
      <sheetName val="Cascade-Oct-18 (X)"/>
      <sheetName val="Jun12-Sep15-Comp"/>
      <sheetName val="cascade-Jun27"/>
      <sheetName val="SHIP-COST"/>
      <sheetName val="지방,해외배부"/>
      <sheetName val="Assumptions"/>
      <sheetName val="차수"/>
      <sheetName val="CoA map"/>
      <sheetName val="OpSum"/>
      <sheetName val="ControlPanel"/>
      <sheetName val="MacroA"/>
      <sheetName val="pmx"/>
      <sheetName val="region"/>
      <sheetName val="경제성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9_1차이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Valuation"/>
      <sheetName val="Financials"/>
      <sheetName val="Output"/>
      <sheetName val="Debt Output"/>
      <sheetName val="&lt;=Output    Input=&gt;"/>
      <sheetName val="Scenarios"/>
      <sheetName val="Summary Info"/>
      <sheetName val="Debt Servicing"/>
      <sheetName val="Capex"/>
      <sheetName val="Assumptions"/>
      <sheetName val="Profit and Loss"/>
      <sheetName val="Balance sheet"/>
      <sheetName val="Cash Flow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alanc聥 sheet"/>
      <sheetName val="차수"/>
      <sheetName val="DATA"/>
      <sheetName val="BOLLARDS"/>
      <sheetName val="수입"/>
      <sheetName val="9-1차이내역"/>
      <sheetName val="연간점유"/>
      <sheetName val="지방,해외배부"/>
      <sheetName val="OpSum"/>
      <sheetName val="Control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Capex"/>
      <sheetName val="Scenario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DATA"/>
      <sheetName val="SUM COST"/>
      <sheetName val="02 apl bsa sum"/>
      <sheetName val="SUMMARY-CAPACITY"/>
      <sheetName val="Cascade"/>
      <sheetName val="02 Profile"/>
      <sheetName val="EUR"/>
      <sheetName val="03 Profile"/>
      <sheetName val="SUMM-CAPACITY-COST"/>
      <sheetName val="Expl_Var"/>
      <sheetName val="Summary-Cost-Teu"/>
      <sheetName val="SAXWAX"/>
      <sheetName val="JEXP"/>
      <sheetName val="SUZ(TEST)"/>
      <sheetName val="BSA-Comp"/>
      <sheetName val="04 Profile"/>
      <sheetName val="CEXSAX"/>
      <sheetName val="SAX"/>
      <sheetName val="PS1Q1"/>
      <sheetName val="PS1"/>
      <sheetName val="PS2 1Q"/>
      <sheetName val="PS2 2-4Q"/>
      <sheetName val="PS3"/>
      <sheetName val="GCX"/>
      <sheetName val="PSV"/>
      <sheetName val="PNW"/>
      <sheetName val="PNX"/>
      <sheetName val="PNXWAX"/>
      <sheetName val="MAX"/>
      <sheetName val="APX"/>
      <sheetName val="APXTASq1"/>
      <sheetName val="APXTAS"/>
      <sheetName val="AEX"/>
      <sheetName val="CEX 1Q"/>
      <sheetName val="CEX 2-4Q"/>
      <sheetName val="JEX"/>
      <sheetName val="EU4"/>
      <sheetName val="MED"/>
      <sheetName val="WAX"/>
      <sheetName val="REX"/>
      <sheetName val="Compare (2)"/>
      <sheetName val="Summary of Change"/>
      <sheetName val="ShaNgb_FdrCost"/>
      <sheetName val="SHS_VOYAGE"/>
      <sheetName val="Bunker"/>
      <sheetName val="APX 13 ship  v2b"/>
      <sheetName val="REX VSP"/>
      <sheetName val="Aker "/>
      <sheetName val="PS1Q1VSP"/>
      <sheetName val="04 Prof"/>
      <sheetName val="Compare-EU-TP"/>
      <sheetName val="Compare-APX-TAS"/>
      <sheetName val="Summary_ Slide"/>
      <sheetName val="AAX-LOOP(A)"/>
      <sheetName val="AAX-LOOP(B)"/>
      <sheetName val="BUNKER 소모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B_CHART"/>
      <sheetName val="AL창호(기현-일성)"/>
      <sheetName val="방수(씨텍)"/>
      <sheetName val="인테리어(바우하우스전체)"/>
      <sheetName val="주철2공장 "/>
      <sheetName val="Sheet3"/>
      <sheetName val="Sheet1"/>
      <sheetName val="2002년이후(02.08)"/>
      <sheetName val="Sheet2"/>
      <sheetName val="여건별집계(1)"/>
      <sheetName val="기존측(춘천)"/>
      <sheetName val="기존측(대구)"/>
      <sheetName val="철골작업절차(을)"/>
      <sheetName val="철골작업절차(갑)"/>
      <sheetName val="집계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전체현황"/>
      <sheetName val="Sheet1 (2)"/>
      <sheetName val="1029-3 (4)"/>
      <sheetName val="AJE"/>
      <sheetName val="매출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#REF"/>
      <sheetName val="현금흐름표"/>
      <sheetName val="draft보고"/>
      <sheetName val="중간plan"/>
      <sheetName val="기초한정"/>
      <sheetName val="용선료"/>
      <sheetName val="전기오류"/>
      <sheetName val="기획팀"/>
      <sheetName val="이사회의사록정리"/>
      <sheetName val="제조경비"/>
      <sheetName val="손익계산서"/>
      <sheetName val="부가세대사 (2)"/>
      <sheetName val="통화스왑"/>
      <sheetName val="매출채권"/>
      <sheetName val="EPS (2)"/>
      <sheetName val="시스템용역"/>
      <sheetName val="DATA"/>
      <sheetName val="04 Profile"/>
      <sheetName val="F.TYPE PNW"/>
      <sheetName val="Numbers"/>
      <sheetName val="BUE-VAN"/>
      <sheetName val="Capex"/>
      <sheetName val="Scenarios"/>
      <sheetName val="Assumptions"/>
      <sheetName val="Q1"/>
      <sheetName val="Bonus"/>
      <sheetName val="Payroll"/>
      <sheetName val="Car"/>
      <sheetName val="Rental"/>
      <sheetName val="HT overseas 0207xls.xl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art6"/>
      <sheetName val="B_CHART"/>
      <sheetName val="일위집계"/>
      <sheetName val="일위대가 (3)"/>
      <sheetName val="자재가격"/>
      <sheetName val="현황"/>
      <sheetName val="준설내역"/>
      <sheetName val="준설재료"/>
      <sheetName val="철근"/>
      <sheetName val="뽑기"/>
      <sheetName val="ㅂㅂ"/>
      <sheetName val="ㅂㅂ (2)"/>
      <sheetName val="ㅂㅂ (3)"/>
      <sheetName val="ㅂㅂ (4)"/>
      <sheetName val="간지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수량산출서 (2)"/>
      <sheetName val="#REF"/>
      <sheetName val="공종자재집계 (2)"/>
      <sheetName val="재료집계표  (2)"/>
      <sheetName val="변경이유서"/>
      <sheetName val="접"/>
      <sheetName val="단가내부"/>
      <sheetName val="단가외부 "/>
      <sheetName val="지급자재명세서 (3)"/>
      <sheetName val="단가산출서(SS)"/>
      <sheetName val="출입로"/>
      <sheetName val="증감내역"/>
      <sheetName val="현황 (3)"/>
      <sheetName val="수량산출"/>
      <sheetName val="공제량"/>
      <sheetName val="검토안"/>
      <sheetName val="공사비증감현황(A3)"/>
      <sheetName val="6공구(당초)"/>
      <sheetName val="비목군분류내역"/>
      <sheetName val="수산출"/>
      <sheetName val="Book2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지급자재명세서 (2)"/>
      <sheetName val="최종내역"/>
      <sheetName val="집계표"/>
      <sheetName val="변경수량집계"/>
      <sheetName val="철.콘 수량산출 (적용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수량명세서-구"/>
      <sheetName val="적용"/>
      <sheetName val="예정공정표-SK (2)"/>
      <sheetName val="Sheet4"/>
      <sheetName val="평면도"/>
      <sheetName val="딱지"/>
      <sheetName val="산출내역"/>
      <sheetName val="집계표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목차"/>
      <sheetName val="여건사유"/>
      <sheetName val="2001설계예정9.17 (3)"/>
      <sheetName val="사진대지 (5)"/>
      <sheetName val="(방음벽반사형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지급자재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통신설계서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계약내내역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최종 (2)"/>
      <sheetName val="갑지(가로)"/>
      <sheetName val="나"/>
      <sheetName val="CB건축(신) (2)"/>
      <sheetName val="CB건축(신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DATA"/>
      <sheetName val="04 Profile"/>
      <sheetName val="BUE-VAN"/>
      <sheetName val="Numb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Key Results"/>
      <sheetName val="Assumptions"/>
      <sheetName val="Time Based Assumptions"/>
      <sheetName val="Project Costs &amp; Funding"/>
      <sheetName val="Financing Assumptions"/>
      <sheetName val="Revenues"/>
      <sheetName val="Cash Cascade"/>
      <sheetName val="CapexNew"/>
      <sheetName val="Depreciation"/>
      <sheetName val="Financials"/>
      <sheetName val="Tax"/>
      <sheetName val="Ratios"/>
      <sheetName val="Equity Val"/>
      <sheetName val="Operating Costs"/>
      <sheetName val="Sensitivities"/>
      <sheetName val="Capex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DG"/>
      <sheetName val="TNKS"/>
      <sheetName val="TRIM"/>
      <sheetName val="DATA"/>
      <sheetName val="TLX"/>
      <sheetName val="APL TRS"/>
      <sheetName val="APL"/>
      <sheetName val="HYN"/>
      <sheetName val="HYN (2)"/>
      <sheetName val="DEP-CON"/>
      <sheetName val="DEP-CON MECA"/>
      <sheetName val="DEP-CON STIFF"/>
      <sheetName val="BAY PLN"/>
      <sheetName val="OB"/>
      <sheetName val="OB(2)"/>
      <sheetName val="CAL-DEP"/>
      <sheetName val="LOAD'DISCH"/>
      <sheetName val="OAK FRM"/>
      <sheetName val="DIST"/>
      <sheetName val="HDM"/>
      <sheetName val="HDM (2)"/>
      <sheetName val="FRE 13 FORM"/>
      <sheetName val="vsl-data"/>
      <sheetName val="HYDRO"/>
      <sheetName val="drafts"/>
      <sheetName val="draft corr"/>
      <sheetName val="DRAFTSURVEY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ipdata"/>
      <sheetName val="BunkerPrice"/>
      <sheetName val="PortCost-GA"/>
      <sheetName val="PortCost-ASGA"/>
      <sheetName val="Exchange Rates-GA"/>
      <sheetName val="Exchange Rates-AS"/>
      <sheetName val="Bunker&amp;Port_Alloc_XN"/>
      <sheetName val="Bunker&amp;Port_Alloc_PAX"/>
      <sheetName val="Bunker&amp;Port_Alloc_VW"/>
      <sheetName val="Unit cost"/>
      <sheetName val="Data"/>
      <sheetName val="A (102)"/>
      <sheetName val="B (113)"/>
      <sheetName val="B (140)"/>
      <sheetName val="C (127)"/>
      <sheetName val="C (129)"/>
      <sheetName val="C (133)"/>
      <sheetName val="D (115)"/>
      <sheetName val="E (124)"/>
      <sheetName val="G (112)"/>
      <sheetName val="G (130)"/>
      <sheetName val="G (139)"/>
      <sheetName val="G (147)"/>
      <sheetName val="M (110)"/>
      <sheetName val="S (117)"/>
      <sheetName val="S (137)"/>
      <sheetName val="S (138)"/>
      <sheetName val="F (121)"/>
      <sheetName val="J (123)"/>
      <sheetName val="K (118)"/>
      <sheetName val="K (131)"/>
      <sheetName val="K (148)"/>
      <sheetName val="H (114)"/>
      <sheetName val="H (132)"/>
      <sheetName val="N (106)"/>
      <sheetName val="N (128)"/>
      <sheetName val="N (143)"/>
      <sheetName val="N (149)"/>
      <sheetName val="X (106)"/>
      <sheetName val="X (128)"/>
      <sheetName val="X (144)"/>
      <sheetName val="P1 (125)"/>
      <sheetName val="P2 (125)"/>
      <sheetName val="P3 (125)"/>
      <sheetName val="Q (126)"/>
      <sheetName val="ECN - Q (145)"/>
      <sheetName val="ECS-R (146)"/>
      <sheetName val="V (49)"/>
      <sheetName val="W (49)"/>
      <sheetName val="V (134)"/>
      <sheetName val="W (134)"/>
      <sheetName val="Y (74)"/>
      <sheetName val="Y (135)"/>
      <sheetName val="GASS"/>
      <sheetName val="A-E"/>
      <sheetName val="T-P West Coast"/>
      <sheetName val="T-P All Water"/>
      <sheetName val="수입"/>
      <sheetName val="DRAFTSURVEY "/>
      <sheetName val="Capex"/>
      <sheetName val="Scenarios"/>
      <sheetName val="Assumptions"/>
      <sheetName val="DISTANZ3"/>
      <sheetName val="Lookup -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C (2)"/>
      <sheetName val="운항가능 (3)"/>
      <sheetName val="현행 VSP"/>
      <sheetName val="VSL PARTICULARS"/>
      <sheetName val="SC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고대공문"/>
      <sheetName val="학교기부"/>
      <sheetName val="xxxxxx"/>
      <sheetName val="0327∼"/>
      <sheetName val="0406∼0414"/>
      <sheetName val="0415∼"/>
      <sheetName val="0424-0504"/>
      <sheetName val="0506-0514"/>
      <sheetName val="0515-0523"/>
      <sheetName val="0524-0602"/>
      <sheetName val="0603-0614"/>
      <sheetName val="0615-"/>
      <sheetName val="회장님"/>
      <sheetName val="시장동향 (4)"/>
      <sheetName val="카메라"/>
      <sheetName val="경제성분석"/>
      <sheetName val="한계원가"/>
      <sheetName val="출자한도"/>
      <sheetName val="유화"/>
      <sheetName val="3110-2"/>
      <sheetName val="Exchange Rates-GA"/>
      <sheetName val="Shipdata"/>
      <sheetName val="수입"/>
      <sheetName val="VSL PARTICULARS"/>
      <sheetName val="검사현황"/>
      <sheetName val="년도별실"/>
      <sheetName val="업무계획1"/>
      <sheetName val="제품현황"/>
      <sheetName val="차수"/>
      <sheetName val="B_CHART"/>
      <sheetName val="DRAFTSURVEY "/>
      <sheetName val="지사"/>
      <sheetName val="생  산"/>
      <sheetName val="재료비"/>
      <sheetName val="년도별 매출"/>
      <sheetName val="9-1차이내역"/>
      <sheetName val="MacroA"/>
      <sheetName val="상반기손익차2총괄"/>
      <sheetName val="DISTANZ3"/>
      <sheetName val="출자현황"/>
      <sheetName val="F.TYPE PNW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학교기부"/>
      <sheetName val="VSL PARTICULARS"/>
      <sheetName val="유화"/>
      <sheetName val="Exchange Rates-GA"/>
      <sheetName val="Shi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NS"/>
      <sheetName val="**"/>
      <sheetName val="Restructuring plan"/>
      <sheetName val="PV Matrix - Exit X"/>
      <sheetName val="i&amp;a"/>
      <sheetName val="BS"/>
      <sheetName val="CF"/>
      <sheetName val="P&amp;L"/>
      <sheetName val="Mgt Ac"/>
      <sheetName val="SS-I"/>
      <sheetName val="KL-I"/>
      <sheetName val="Debt Schedule"/>
      <sheetName val="Debt Output "/>
      <sheetName val="FX &amp; Int Allocation"/>
      <sheetName val="HO&amp;GC"/>
      <sheetName val="Capex&amp;Tax"/>
      <sheetName val="SS-P"/>
      <sheetName val="Plsm"/>
      <sheetName val="KL-P"/>
      <sheetName val="Data area"/>
      <sheetName val="1999 Dev. Est Prod"/>
      <sheetName val="Revenue Calc"/>
      <sheetName val="Net swap "/>
      <sheetName val="Ha Summary"/>
      <sheetName val="Production"/>
      <sheetName val="Index"/>
      <sheetName val="Ratios"/>
      <sheetName val="Net worth"/>
      <sheetName val="debt"/>
      <sheetName val="DISTTB"/>
      <sheetName val="INOBTB"/>
      <sheetName val="LSIP Restructuring plan"/>
      <sheetName val="data_Page1_1_2"/>
      <sheetName val="data_Page1_1_3"/>
      <sheetName val="data_Page1_1_4"/>
      <sheetName val="유통망계획"/>
      <sheetName val="차수"/>
      <sheetName val="학교기부"/>
      <sheetName val=" 견적서"/>
      <sheetName val="ins"/>
      <sheetName val="FRT_O"/>
      <sheetName val="FAB_I"/>
      <sheetName val="전제"/>
      <sheetName val="Exchange Rates-GA"/>
      <sheetName val="Shipdata"/>
      <sheetName val="Capex"/>
      <sheetName val="Scenarios"/>
      <sheetName val="Assumptions"/>
      <sheetName val="유화"/>
      <sheetName val="MacroA"/>
      <sheetName val="VSL PARTICULARS"/>
      <sheetName val="신고서.전"/>
      <sheetName val="B_CHA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RT"/>
      <sheetName val="Month-wise TEUS"/>
      <sheetName val="TEUs 2010"/>
      <sheetName val="2010  Revenue Analysis"/>
      <sheetName val="Revenue 2010"/>
      <sheetName val="Assumption Summary"/>
      <sheetName val="Fin Tests &amp; KPI's"/>
      <sheetName val="Inf Cost"/>
      <sheetName val="Graphs"/>
      <sheetName val="P&amp;L"/>
      <sheetName val="P&amp;L GCT"/>
      <sheetName val="Balance Sheet"/>
      <sheetName val="Cash Flow"/>
      <sheetName val="Fin Returns Cumulative"/>
      <sheetName val="Fin Returns Inc'l (CT)"/>
      <sheetName val="Fin Returns Inc'l (SPS)"/>
      <sheetName val="Personnel Costs"/>
      <sheetName val="Validation lists"/>
      <sheetName val="CT Personnel Costs"/>
      <sheetName val="CT Salary Costs"/>
      <sheetName val="CT Staff Costs"/>
      <sheetName val="SPS Salary Levels"/>
      <sheetName val="CT Head Count"/>
      <sheetName val="CT Variable Model"/>
      <sheetName val="GC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ettlement"/>
      <sheetName val="SUMMARY"/>
      <sheetName val="PortCost"/>
      <sheetName val="Shipdata"/>
      <sheetName val="BunkerPrice"/>
      <sheetName val="Exchange Rates"/>
      <sheetName val="LAS"/>
      <sheetName val="ATX"/>
      <sheetName val="SGX"/>
      <sheetName val="GMXA"/>
      <sheetName val="GMXH"/>
      <sheetName val="GAX"/>
      <sheetName val="PA1"/>
      <sheetName val="PA2"/>
      <sheetName val="P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OPO"/>
      <sheetName val="REPORT"/>
      <sheetName val="DATA"/>
      <sheetName val="ETA"/>
      <sheetName val="DISTTB"/>
      <sheetName val="INOBTB"/>
      <sheetName val="EXAMPLE"/>
    </sheetNames>
    <definedNames>
      <definedName name="OPO"/>
      <definedName name="RTN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민감도분석"/>
      <sheetName val="연간데이터"/>
      <sheetName val="불변현금흐름표"/>
      <sheetName val="지방_해외배부"/>
      <sheetName val="변제"/>
      <sheetName val="환율"/>
      <sheetName val="일반배최"/>
      <sheetName val="외화채권"/>
      <sheetName val="구주(03실적)"/>
      <sheetName val="미주(03실적))"/>
      <sheetName val="아주(03실적)"/>
      <sheetName val="공문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Plan"/>
      <sheetName val="Plan3"/>
      <sheetName val="Plan2"/>
      <sheetName val="검토결과"/>
      <sheetName val="Proforma"/>
      <sheetName val="Proforma3"/>
      <sheetName val="TNWA FORMAT"/>
      <sheetName val="ETA"/>
      <sheetName val="DISTTB"/>
      <sheetName val="INOBTB"/>
      <sheetName val="NewproformaAPR30"/>
      <sheetName val="지방,해외배부"/>
      <sheetName val="lax"/>
      <sheetName val="pusan"/>
      <sheetName val="Vessel Information"/>
      <sheetName val="LAS"/>
      <sheetName val="NB-MKT"/>
      <sheetName val="학교기부"/>
      <sheetName val="Revenue"/>
      <sheetName val="NS"/>
      <sheetName val="EB BSA"/>
      <sheetName val="Scenarios"/>
      <sheetName val="DECP1"/>
      <sheetName val="FEBP1"/>
      <sheetName val="JANP1"/>
      <sheetName val="FEBP2"/>
      <sheetName val="MARP2"/>
      <sheetName val="APRP3"/>
      <sheetName val="MAR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ort-charg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모델"/>
      <sheetName val="FSHPL"/>
      <sheetName val="전체"/>
      <sheetName val="전용선"/>
      <sheetName val="부정기선"/>
      <sheetName val="대리점"/>
      <sheetName val="21선박별예산"/>
      <sheetName val="비교 (2)"/>
      <sheetName val="전체 (2)"/>
      <sheetName val="전용선 (2)"/>
      <sheetName val="부정기선 (2)"/>
      <sheetName val="대리점 (2)"/>
      <sheetName val="21선박별예산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region"/>
      <sheetName val="port-charges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OSC 2004"/>
      <sheetName val="Shipdata 2004"/>
      <sheetName val="OSC 2005"/>
      <sheetName val="Shipdata 2005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EX-PROF"/>
    </sheetNames>
    <definedNames>
      <definedName name="SIM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Hsbnb_2"/>
      <sheetName val="Modul2"/>
      <sheetName val="Makro1"/>
      <sheetName val="Weekday"/>
      <sheetName val="Modul1"/>
      <sheetName val="Modul5"/>
      <sheetName val="Modul3"/>
      <sheetName val="Schedule11"/>
      <sheetName val="Shipdata 2005"/>
      <sheetName val="BSA"/>
      <sheetName val="Macro1"/>
      <sheetName val="Lookup"/>
      <sheetName val="region"/>
      <sheetName val="8"/>
      <sheetName val="현지법인 사업계획(총괄)"/>
      <sheetName val="ANALYSE"/>
      <sheetName val="Shipdata_2005"/>
      <sheetName val="현지법인_사업계획(총괄)"/>
      <sheetName val="Sheet4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  <sheetName val="region"/>
      <sheetName val="수입"/>
      <sheetName val="Tab_CBD"/>
      <sheetName val="AD_HOC_New_VSA"/>
      <sheetName val="Qtty_New_VSA"/>
      <sheetName val="BSA_New_VSA"/>
      <sheetName val="AdHocNew_VSA"/>
      <sheetName val="Shipdata_2005"/>
      <sheetName val="FSH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ster Data"/>
      <sheetName val="Master Pivot"/>
      <sheetName val="neu"/>
      <sheetName val="상반기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출금실적"/>
      <sheetName val="입금실적"/>
      <sheetName val="수입"/>
      <sheetName val="업무계획1"/>
      <sheetName val="Summary"/>
      <sheetName val="합손"/>
      <sheetName val="도급"/>
      <sheetName val="Master Data"/>
      <sheetName val="자금실적"/>
      <sheetName val="갑지"/>
      <sheetName val="NB-MKT"/>
      <sheetName val="2.대외공문"/>
      <sheetName val="차수"/>
      <sheetName val="구주(03실적)"/>
      <sheetName val="미주(03실적))"/>
      <sheetName val="아주(03실적)"/>
      <sheetName val="INOBTB"/>
      <sheetName val="지방,해외배부"/>
      <sheetName val="민감도분석"/>
      <sheetName val="연간데이터"/>
      <sheetName val="불변현금흐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경상투자비명세 (3)"/>
      <sheetName val="불변사업비명세 (3)"/>
      <sheetName val="경상투자비명세 (2)"/>
      <sheetName val="불변사업비명세 (2)"/>
      <sheetName val="고정자산"/>
      <sheetName val="불변사업비명세"/>
      <sheetName val="총투자비산정"/>
      <sheetName val="경상투자비명세"/>
      <sheetName val="경상손익계산서"/>
      <sheetName val="경상현금흐름표"/>
      <sheetName val="불변현금흐름표"/>
      <sheetName val="민감도분석"/>
      <sheetName val="테이블표"/>
      <sheetName val="년간데이타"/>
      <sheetName val="gaduk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)"/>
      <sheetName val="구주(03실적)"/>
      <sheetName val="아주(03실적)"/>
      <sheetName val="▶총괄(03예산)"/>
      <sheetName val="미주(03예산)"/>
      <sheetName val="구주(03예산) "/>
      <sheetName val="아주(03예산)"/>
      <sheetName val="▶총괄(02실적)"/>
      <sheetName val="미주(02실적) "/>
      <sheetName val="구주(02실적)"/>
      <sheetName val="아주(02실적)"/>
      <sheetName val="※구주운송물량(03예산)"/>
      <sheetName val="년간데이타"/>
      <sheetName val="지방,해외배부"/>
      <sheetName val="미국지도II"/>
      <sheetName val="출금실적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9-1차이내역"/>
      <sheetName val="8-1순자산액계산서"/>
      <sheetName val="8-2평가차액계산명세서"/>
      <sheetName val="8-3순손익액계산서"/>
      <sheetName val="8-4영업권평가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월별보고표"/>
      <sheetName val="광양연간수(BASE)"/>
      <sheetName val="서류전형"/>
      <sheetName val="현금흐름(SPC)"/>
      <sheetName val="9-1차이내역"/>
      <sheetName val="필요면적"/>
      <sheetName val="2000년1차"/>
      <sheetName val="배선계획"/>
      <sheetName val="DATA"/>
      <sheetName val="REF"/>
      <sheetName val="구주(03실적)"/>
      <sheetName val="미주(03실적))"/>
      <sheetName val="아주(03실적)"/>
      <sheetName val="기별월별손익"/>
      <sheetName val="종기실공문"/>
      <sheetName val="수입"/>
      <sheetName val="PivotTable $"/>
      <sheetName val="년간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종기실공문"/>
      <sheetName val="전신전화가입권"/>
      <sheetName val="2000년"/>
      <sheetName val="2001년"/>
      <sheetName val="법인수정"/>
      <sheetName val="Config"/>
      <sheetName val="조회서"/>
      <sheetName val="주소"/>
      <sheetName val="9-1차이내역"/>
      <sheetName val="전체_월별"/>
      <sheetName val="회사정보"/>
      <sheetName val="RECIMAKE"/>
      <sheetName val="지방,해외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종기실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수입"/>
      <sheetName val="인원계획"/>
      <sheetName val="태국법인"/>
      <sheetName val="9-1차이내역"/>
      <sheetName val="첨부1"/>
      <sheetName val="필요면적"/>
      <sheetName val="TOEIC기준점수"/>
      <sheetName val="출금실적"/>
      <sheetName val="종기실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#REF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표지 (2)"/>
      <sheetName val="현지법인현황"/>
      <sheetName val="인원계획"/>
      <sheetName val="COMM 현황"/>
      <sheetName val="일반관리비 분석"/>
      <sheetName val="현지법인 사업계획(총괄)"/>
      <sheetName val="수입"/>
      <sheetName val="현지법인 사업계획_총괄_"/>
      <sheetName val="지급어음"/>
      <sheetName val="지점비용"/>
      <sheetName val="경영전략"/>
      <sheetName val="템플릿"/>
      <sheetName val="#REF"/>
      <sheetName val="2.대외공문"/>
      <sheetName val="필요면적"/>
      <sheetName val="불변현금흐름표"/>
      <sheetName val="감독11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1"/>
      <sheetName val="21"/>
      <sheetName val="22"/>
      <sheetName val="31"/>
      <sheetName val="32"/>
      <sheetName val="41"/>
      <sheetName val="42"/>
      <sheetName val="43"/>
      <sheetName val="51"/>
      <sheetName val="5111"/>
      <sheetName val="5112"/>
      <sheetName val="5113"/>
      <sheetName val="5114"/>
      <sheetName val="5121"/>
      <sheetName val="5122"/>
      <sheetName val="5131"/>
      <sheetName val="5132"/>
      <sheetName val="5141"/>
      <sheetName val="5142"/>
      <sheetName val="515"/>
      <sheetName val="516"/>
      <sheetName val="517"/>
      <sheetName val="52"/>
      <sheetName val="521"/>
      <sheetName val="522"/>
      <sheetName val="5231"/>
      <sheetName val="5232"/>
      <sheetName val="524"/>
      <sheetName val="525"/>
      <sheetName val="526"/>
      <sheetName val="527"/>
      <sheetName val="53"/>
      <sheetName val="531"/>
      <sheetName val="532"/>
      <sheetName val="5331"/>
      <sheetName val="5332"/>
      <sheetName val="534"/>
      <sheetName val="535"/>
      <sheetName val="536"/>
      <sheetName val="537"/>
      <sheetName val="54"/>
      <sheetName val="61"/>
      <sheetName val="62"/>
      <sheetName val="63"/>
      <sheetName val="64"/>
      <sheetName val="71"/>
      <sheetName val="72"/>
      <sheetName val="73"/>
      <sheetName val="8"/>
      <sheetName val="9"/>
      <sheetName val="10"/>
      <sheetName val="미주운송비"/>
      <sheetName val="미주용대선료"/>
      <sheetName val="구주용대선수입"/>
      <sheetName val="5341(대리점비)"/>
      <sheetName val="5342(대리점비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물동량"/>
      <sheetName val="CFS물동량"/>
      <sheetName val="CFS면적60"/>
      <sheetName val="광양"/>
      <sheetName val="CFS면적100"/>
      <sheetName val="감만"/>
      <sheetName val="양산전용"/>
      <sheetName val="처리능력"/>
      <sheetName val="현황"/>
      <sheetName val="필요면적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outlinePr summaryRight="0"/>
  </sheetPr>
  <dimension ref="A1:DY163"/>
  <sheetViews>
    <sheetView tabSelected="1" zoomScale="19" zoomScaleNormal="19" zoomScaleSheetLayoutView="25" workbookViewId="0">
      <pane xSplit="13" ySplit="10" topLeftCell="BY16" activePane="bottomRight" state="frozen"/>
      <selection/>
      <selection pane="topRight"/>
      <selection pane="bottomLeft"/>
      <selection pane="bottomRight" activeCell="J6" sqref="J6:M10"/>
    </sheetView>
  </sheetViews>
  <sheetFormatPr defaultColWidth="9" defaultRowHeight="36.6"/>
  <cols>
    <col min="1" max="7" width="9" style="60" customWidth="1"/>
    <col min="8" max="9" width="11.287037037037" style="61" customWidth="1"/>
    <col min="10" max="10" width="32.712962962963" style="61" customWidth="1" outlineLevel="1"/>
    <col min="11" max="11" width="42.5740740740741" style="62" customWidth="1" outlineLevel="1"/>
    <col min="12" max="12" width="13" style="63" customWidth="1" outlineLevel="1"/>
    <col min="13" max="13" width="3" style="59" customWidth="1" outlineLevel="1"/>
    <col min="14" max="17" width="15.712962962963" style="59" customWidth="1" outlineLevel="1"/>
    <col min="18" max="18" width="16.5740740740741" style="59" customWidth="1" outlineLevel="1"/>
    <col min="19" max="68" width="15.712962962963" style="59" customWidth="1" outlineLevel="1"/>
    <col min="69" max="69" width="4.13888888888889" style="59" customWidth="1" outlineLevel="1"/>
    <col min="70" max="113" width="15.712962962963" style="59" customWidth="1" outlineLevel="1"/>
    <col min="114" max="123" width="15.712962962963" style="59" customWidth="1"/>
    <col min="124" max="16384" width="9.13888888888889" style="59"/>
  </cols>
  <sheetData>
    <row r="1" ht="30.75" customHeight="1" spans="1:123">
      <c r="A1" s="64"/>
      <c r="B1" s="65"/>
      <c r="C1" s="65"/>
      <c r="D1" s="65"/>
      <c r="E1" s="65"/>
      <c r="F1" s="65"/>
      <c r="G1" s="65"/>
      <c r="H1" s="66"/>
      <c r="I1" s="66"/>
      <c r="J1" s="66"/>
      <c r="K1" s="67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</row>
    <row r="2" ht="30.75" customHeight="1" spans="1:123">
      <c r="A2" s="71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0"/>
    </row>
    <row r="3" ht="41.55" spans="1:123">
      <c r="A3" s="71"/>
      <c r="I3" s="73"/>
      <c r="J3" s="73"/>
      <c r="K3" s="74"/>
      <c r="L3" s="75"/>
      <c r="M3" s="76"/>
      <c r="N3" s="77" t="s">
        <v>0</v>
      </c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0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</row>
    <row r="4" ht="41.55" spans="1:123">
      <c r="A4" s="71"/>
      <c r="I4" s="73"/>
      <c r="J4" s="73"/>
      <c r="K4" s="74" t="s">
        <v>1</v>
      </c>
      <c r="L4" s="75"/>
      <c r="M4" s="76"/>
      <c r="N4" s="79">
        <f ca="1">NOW()</f>
        <v>46271.8281481481</v>
      </c>
      <c r="O4" s="79"/>
      <c r="P4" s="79"/>
      <c r="Q4" s="79"/>
      <c r="R4" s="80" t="s">
        <v>2</v>
      </c>
      <c r="S4" s="80"/>
      <c r="T4" s="80"/>
      <c r="U4" s="80"/>
      <c r="V4" s="81"/>
      <c r="W4" s="8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80" t="s">
        <v>3</v>
      </c>
      <c r="AJ4" s="80"/>
      <c r="AK4" s="80"/>
      <c r="AL4" s="80"/>
      <c r="AZ4" s="82"/>
      <c r="BA4" s="82"/>
      <c r="BB4" s="82"/>
      <c r="BC4" s="82"/>
      <c r="BD4" s="83" t="s">
        <v>4</v>
      </c>
      <c r="BE4" s="83"/>
      <c r="BF4" s="83"/>
      <c r="BG4" s="83"/>
      <c r="BL4" s="76"/>
      <c r="BM4" s="76"/>
      <c r="BN4" s="76"/>
      <c r="BO4" s="76"/>
      <c r="BP4" s="84"/>
      <c r="BQ4" s="85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</row>
    <row r="5" ht="41.55" spans="1:123">
      <c r="A5" s="71"/>
      <c r="I5" s="73"/>
      <c r="J5" s="73"/>
      <c r="K5" s="74"/>
      <c r="L5" s="75"/>
      <c r="M5" s="76"/>
      <c r="N5" s="79"/>
      <c r="O5" s="79"/>
      <c r="P5" s="79"/>
      <c r="Q5" s="79"/>
      <c r="R5" s="87" t="s">
        <v>5</v>
      </c>
      <c r="S5" s="87"/>
      <c r="T5" s="87"/>
      <c r="U5" s="87"/>
      <c r="V5" s="87"/>
      <c r="X5" s="88"/>
      <c r="Y5" s="89" t="s">
        <v>6</v>
      </c>
      <c r="Z5" s="90"/>
      <c r="AA5" s="91" t="s">
        <v>7</v>
      </c>
      <c r="AB5" s="92"/>
      <c r="AC5" s="89" t="s">
        <v>8</v>
      </c>
      <c r="AD5" s="93"/>
      <c r="AE5" s="94" t="s">
        <v>9</v>
      </c>
      <c r="AF5" s="95"/>
      <c r="AG5" s="96" t="s">
        <v>10</v>
      </c>
      <c r="AH5" s="87" t="s">
        <v>11</v>
      </c>
      <c r="AI5" s="87"/>
      <c r="AJ5" s="87"/>
      <c r="AK5" s="87"/>
      <c r="AL5" s="87"/>
      <c r="AM5" s="97"/>
      <c r="AN5" s="98" t="s">
        <v>12</v>
      </c>
      <c r="AO5" s="99"/>
      <c r="AR5" s="99"/>
      <c r="AS5" s="94" t="s">
        <v>13</v>
      </c>
      <c r="AT5" s="94"/>
      <c r="AU5" s="94"/>
      <c r="AV5" s="99"/>
      <c r="AW5" s="100"/>
      <c r="AX5" s="98" t="s">
        <v>14</v>
      </c>
      <c r="AY5" s="99"/>
      <c r="AZ5" s="99"/>
      <c r="BA5" s="99"/>
      <c r="BC5" s="101"/>
      <c r="BD5" s="102" t="s">
        <v>15</v>
      </c>
      <c r="BE5" s="102"/>
      <c r="BF5" s="102"/>
      <c r="BG5" s="102"/>
      <c r="BH5" s="102"/>
      <c r="BI5" s="103"/>
      <c r="BJ5" s="98" t="s">
        <v>16</v>
      </c>
      <c r="BK5" s="104"/>
      <c r="BL5" s="76"/>
      <c r="BM5" s="105"/>
      <c r="BN5" s="98" t="s">
        <v>17</v>
      </c>
      <c r="BO5" s="76"/>
      <c r="BP5" s="84"/>
      <c r="BQ5" s="85"/>
      <c r="BR5" s="72"/>
      <c r="BS5" s="70"/>
      <c r="BT5" s="106"/>
      <c r="BU5" s="72"/>
      <c r="BV5" s="72"/>
      <c r="BW5" s="72"/>
      <c r="BX5" s="107"/>
      <c r="BY5" s="72"/>
      <c r="BZ5" s="72"/>
      <c r="CA5" s="108"/>
      <c r="CB5" s="108"/>
      <c r="CC5" s="108"/>
      <c r="CD5" s="108"/>
      <c r="CE5" s="108"/>
      <c r="CF5" s="108"/>
      <c r="CG5" s="109"/>
      <c r="CH5" s="109"/>
      <c r="CI5" s="109"/>
      <c r="CJ5" s="109"/>
      <c r="CK5" s="109"/>
      <c r="CL5" s="70"/>
      <c r="CM5" s="107"/>
      <c r="CN5" s="72"/>
      <c r="CO5" s="72"/>
      <c r="CP5" s="72"/>
      <c r="CQ5" s="70"/>
      <c r="CR5" s="107"/>
      <c r="CS5" s="72"/>
      <c r="CT5" s="72"/>
      <c r="CU5" s="72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1"/>
      <c r="DK5" s="111"/>
      <c r="DL5" s="111"/>
      <c r="DM5" s="111"/>
      <c r="DN5" s="111"/>
      <c r="DO5" s="111"/>
      <c r="DP5" s="111"/>
      <c r="DQ5" s="111"/>
      <c r="DR5" s="111"/>
      <c r="DS5" s="111"/>
    </row>
    <row r="6" ht="50.1" customHeight="1" spans="1:123">
      <c r="A6" s="112" t="s">
        <v>18</v>
      </c>
      <c r="B6" s="112" t="s">
        <v>19</v>
      </c>
      <c r="C6" s="112" t="s">
        <v>20</v>
      </c>
      <c r="D6" s="112" t="s">
        <v>21</v>
      </c>
      <c r="E6" s="112" t="s">
        <v>22</v>
      </c>
      <c r="F6" s="112" t="s">
        <v>23</v>
      </c>
      <c r="G6" s="113" t="s">
        <v>24</v>
      </c>
      <c r="H6" s="114" t="s">
        <v>25</v>
      </c>
      <c r="I6" s="115" t="s">
        <v>26</v>
      </c>
      <c r="J6" s="116" t="s">
        <v>27</v>
      </c>
      <c r="K6" s="116"/>
      <c r="L6" s="116"/>
      <c r="M6" s="116"/>
      <c r="N6" s="117" t="s">
        <v>18</v>
      </c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8" t="s">
        <v>19</v>
      </c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 t="s">
        <v>20</v>
      </c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9" t="s">
        <v>21</v>
      </c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20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/>
      <c r="CP6" s="121"/>
      <c r="CQ6" s="121"/>
      <c r="CR6" s="121"/>
      <c r="CS6" s="121"/>
      <c r="CT6" s="121"/>
      <c r="CU6" s="121"/>
      <c r="CV6" s="121"/>
      <c r="CW6" s="121"/>
      <c r="CX6" s="121"/>
      <c r="CY6" s="121"/>
      <c r="CZ6" s="121"/>
      <c r="DA6" s="121"/>
      <c r="DB6" s="121"/>
      <c r="DC6" s="121"/>
      <c r="DD6" s="121"/>
      <c r="DE6" s="121"/>
      <c r="DF6" s="121"/>
      <c r="DG6" s="121"/>
      <c r="DH6" s="121"/>
      <c r="DI6" s="121"/>
      <c r="DJ6" s="121"/>
      <c r="DK6" s="121"/>
      <c r="DL6" s="121"/>
      <c r="DM6" s="121"/>
      <c r="DN6" s="121"/>
      <c r="DO6" s="121"/>
      <c r="DP6" s="121"/>
      <c r="DQ6" s="121"/>
      <c r="DR6" s="121"/>
      <c r="DS6" s="121"/>
    </row>
    <row r="7" ht="49.5" customHeight="1" spans="1:123">
      <c r="A7" s="112"/>
      <c r="B7" s="112"/>
      <c r="C7" s="112"/>
      <c r="D7" s="112"/>
      <c r="E7" s="112"/>
      <c r="F7" s="112"/>
      <c r="G7" s="113"/>
      <c r="H7" s="114"/>
      <c r="I7" s="115"/>
      <c r="J7" s="116"/>
      <c r="K7" s="116"/>
      <c r="L7" s="116"/>
      <c r="M7" s="116"/>
      <c r="N7" s="117" t="s">
        <v>28</v>
      </c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8" t="s">
        <v>29</v>
      </c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 t="s">
        <v>30</v>
      </c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7" t="s">
        <v>31</v>
      </c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22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</row>
    <row r="8" ht="50.1" customHeight="1" spans="1:123">
      <c r="A8" s="112"/>
      <c r="B8" s="112"/>
      <c r="C8" s="112"/>
      <c r="D8" s="112"/>
      <c r="E8" s="112"/>
      <c r="F8" s="112"/>
      <c r="G8" s="113"/>
      <c r="H8" s="114"/>
      <c r="I8" s="115"/>
      <c r="J8" s="116"/>
      <c r="K8" s="116"/>
      <c r="L8" s="116"/>
      <c r="M8" s="116"/>
      <c r="N8" s="123"/>
      <c r="O8" s="124"/>
      <c r="P8" s="124"/>
      <c r="Q8" s="124"/>
      <c r="R8" s="124"/>
      <c r="S8" s="124"/>
      <c r="T8" s="124"/>
      <c r="U8" s="124"/>
      <c r="V8" s="124"/>
      <c r="W8" s="124"/>
      <c r="X8" s="125"/>
      <c r="Y8" s="126"/>
      <c r="Z8" s="124"/>
      <c r="AA8" s="124"/>
      <c r="AB8" s="124"/>
      <c r="AC8" s="124"/>
      <c r="AD8" s="127"/>
      <c r="AE8" s="124"/>
      <c r="AF8" s="124"/>
      <c r="AG8" s="124"/>
      <c r="AH8" s="124"/>
      <c r="AI8" s="125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8"/>
      <c r="AW8" s="123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0"/>
      <c r="BR8" s="129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  <c r="CK8" s="130"/>
      <c r="CL8" s="130"/>
      <c r="CM8" s="130"/>
      <c r="CN8" s="130"/>
      <c r="CO8" s="130"/>
      <c r="CP8" s="130"/>
      <c r="CQ8" s="130"/>
      <c r="CR8" s="130"/>
      <c r="CS8" s="130"/>
      <c r="CT8" s="130"/>
      <c r="CU8" s="130"/>
      <c r="CV8" s="131"/>
      <c r="CW8" s="131"/>
      <c r="CX8" s="131"/>
      <c r="CY8" s="131"/>
      <c r="CZ8" s="131"/>
      <c r="DA8" s="131"/>
      <c r="DB8" s="131"/>
      <c r="DC8" s="131"/>
      <c r="DD8" s="131"/>
      <c r="DE8" s="131"/>
      <c r="DF8" s="131"/>
      <c r="DG8" s="129"/>
      <c r="DH8" s="129"/>
      <c r="DI8" s="129"/>
      <c r="DJ8" s="132"/>
      <c r="DK8" s="132"/>
      <c r="DL8" s="132"/>
      <c r="DM8" s="132"/>
      <c r="DN8" s="132"/>
      <c r="DO8" s="132"/>
      <c r="DP8" s="132"/>
      <c r="DQ8" s="132"/>
      <c r="DR8" s="132"/>
      <c r="DS8" s="132"/>
    </row>
    <row r="9" ht="50.1" customHeight="1" spans="1:123">
      <c r="A9" s="112"/>
      <c r="B9" s="112"/>
      <c r="C9" s="112"/>
      <c r="D9" s="112"/>
      <c r="E9" s="112"/>
      <c r="F9" s="112"/>
      <c r="G9" s="113"/>
      <c r="H9" s="114"/>
      <c r="I9" s="115"/>
      <c r="J9" s="116"/>
      <c r="K9" s="116"/>
      <c r="L9" s="116"/>
      <c r="M9" s="116"/>
      <c r="N9" s="123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7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8"/>
      <c r="AW9" s="123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4"/>
      <c r="BQ9" s="120"/>
      <c r="BR9" s="129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0"/>
      <c r="CT9" s="130"/>
      <c r="CU9" s="130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29"/>
      <c r="DH9" s="129"/>
      <c r="DI9" s="129"/>
      <c r="DJ9" s="132"/>
      <c r="DK9" s="132"/>
      <c r="DL9" s="132"/>
      <c r="DM9" s="132"/>
      <c r="DN9" s="132"/>
      <c r="DO9" s="132"/>
      <c r="DP9" s="132"/>
      <c r="DQ9" s="132"/>
      <c r="DR9" s="132"/>
      <c r="DS9" s="132"/>
    </row>
    <row r="10" ht="49.5" customHeight="1" spans="1:123">
      <c r="A10" s="113"/>
      <c r="B10" s="113"/>
      <c r="C10" s="113"/>
      <c r="D10" s="113"/>
      <c r="E10" s="113"/>
      <c r="F10" s="113"/>
      <c r="G10" s="113"/>
      <c r="H10" s="114"/>
      <c r="I10" s="115"/>
      <c r="J10" s="116"/>
      <c r="K10" s="116"/>
      <c r="L10" s="116"/>
      <c r="M10" s="116"/>
      <c r="N10" s="133">
        <v>25</v>
      </c>
      <c r="O10" s="134">
        <v>50</v>
      </c>
      <c r="P10" s="134">
        <v>75</v>
      </c>
      <c r="Q10" s="134">
        <v>100</v>
      </c>
      <c r="R10" s="134">
        <v>125</v>
      </c>
      <c r="S10" s="134">
        <v>150</v>
      </c>
      <c r="T10" s="134">
        <v>175</v>
      </c>
      <c r="U10" s="134">
        <v>200</v>
      </c>
      <c r="V10" s="134">
        <v>225</v>
      </c>
      <c r="W10" s="134">
        <v>250</v>
      </c>
      <c r="X10" s="134">
        <v>275</v>
      </c>
      <c r="Y10" s="134">
        <v>300</v>
      </c>
      <c r="Z10" s="134">
        <v>325</v>
      </c>
      <c r="AA10" s="134">
        <v>350</v>
      </c>
      <c r="AB10" s="134">
        <v>375</v>
      </c>
      <c r="AC10" s="134">
        <v>400</v>
      </c>
      <c r="AD10" s="134">
        <v>425</v>
      </c>
      <c r="AE10" s="134">
        <v>450</v>
      </c>
      <c r="AF10" s="134">
        <v>475</v>
      </c>
      <c r="AG10" s="134">
        <v>500</v>
      </c>
      <c r="AH10" s="134">
        <v>525</v>
      </c>
      <c r="AI10" s="134">
        <v>550</v>
      </c>
      <c r="AJ10" s="134">
        <v>575</v>
      </c>
      <c r="AK10" s="134">
        <v>600</v>
      </c>
      <c r="AL10" s="134">
        <v>625</v>
      </c>
      <c r="AM10" s="134">
        <v>650</v>
      </c>
      <c r="AN10" s="134">
        <v>675</v>
      </c>
      <c r="AO10" s="134">
        <v>700</v>
      </c>
      <c r="AP10" s="134">
        <v>725</v>
      </c>
      <c r="AQ10" s="134">
        <v>750</v>
      </c>
      <c r="AR10" s="135">
        <v>775</v>
      </c>
      <c r="AS10" s="135">
        <v>800</v>
      </c>
      <c r="AT10" s="135">
        <v>825</v>
      </c>
      <c r="AU10" s="135">
        <v>850</v>
      </c>
      <c r="AV10" s="136">
        <v>865</v>
      </c>
      <c r="AW10" s="137">
        <v>495</v>
      </c>
      <c r="AX10" s="134">
        <v>475</v>
      </c>
      <c r="AY10" s="134">
        <v>450</v>
      </c>
      <c r="AZ10" s="134">
        <v>425</v>
      </c>
      <c r="BA10" s="134">
        <v>400</v>
      </c>
      <c r="BB10" s="134">
        <v>375</v>
      </c>
      <c r="BC10" s="134">
        <v>350</v>
      </c>
      <c r="BD10" s="134">
        <v>325</v>
      </c>
      <c r="BE10" s="134">
        <v>300</v>
      </c>
      <c r="BF10" s="134">
        <v>275</v>
      </c>
      <c r="BG10" s="134">
        <v>250</v>
      </c>
      <c r="BH10" s="134">
        <v>225</v>
      </c>
      <c r="BI10" s="134">
        <v>200</v>
      </c>
      <c r="BJ10" s="134">
        <v>175</v>
      </c>
      <c r="BK10" s="134">
        <v>150</v>
      </c>
      <c r="BL10" s="134">
        <v>125</v>
      </c>
      <c r="BM10" s="134">
        <v>100</v>
      </c>
      <c r="BN10" s="134">
        <v>75</v>
      </c>
      <c r="BO10" s="134">
        <v>50</v>
      </c>
      <c r="BP10" s="138">
        <v>25</v>
      </c>
      <c r="BQ10" s="139"/>
      <c r="BR10" s="140"/>
      <c r="BS10" s="140"/>
      <c r="BT10" s="140"/>
      <c r="BU10" s="141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</row>
    <row r="11" ht="60" customHeight="1" spans="1:123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</row>
    <row r="12" ht="60" customHeight="1" spans="1:123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</row>
    <row r="13" ht="60" customHeight="1" spans="1:123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</row>
    <row r="14" ht="60" customHeight="1" spans="1:123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</row>
    <row r="15" ht="60" customHeight="1" spans="1:123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</row>
    <row r="16" ht="60" customHeight="1" spans="1:123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  <c r="CR16" s="142"/>
      <c r="CS16" s="142"/>
      <c r="CT16" s="142"/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</row>
    <row r="17" ht="60" customHeight="1" spans="1:123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  <c r="CR17" s="142"/>
      <c r="CS17" s="142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</row>
    <row r="18" ht="60" customHeight="1" spans="1:123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  <c r="CR18" s="142"/>
      <c r="CS18" s="142"/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</row>
    <row r="19" ht="60" customHeight="1" spans="1:123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</row>
    <row r="20" ht="60" customHeight="1" spans="1:123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  <c r="CR20" s="142"/>
      <c r="CS20" s="142"/>
      <c r="CT20" s="142"/>
      <c r="CU20" s="142"/>
      <c r="CV20" s="142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</row>
    <row r="21" ht="60" customHeight="1" spans="1:123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</row>
    <row r="22" ht="60" customHeight="1" spans="1:123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</row>
    <row r="23" ht="60" customHeight="1" spans="1:123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</row>
    <row r="24" ht="60" customHeight="1" spans="1:123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</row>
    <row r="25" ht="60" customHeight="1" spans="1:123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</row>
    <row r="26" ht="60" customHeight="1" spans="1:123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</row>
    <row r="27" ht="60" customHeight="1" spans="1:123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</row>
    <row r="28" ht="60" customHeight="1" spans="1:123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</row>
    <row r="29" ht="60" customHeight="1" spans="1:123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</row>
    <row r="30" ht="60" customHeight="1" spans="1:123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</row>
    <row r="31" ht="60" customHeight="1" spans="1:123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</row>
    <row r="32" ht="60" customHeight="1" spans="1:123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</row>
    <row r="33" ht="60" customHeight="1" spans="1:12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</row>
    <row r="34" ht="60" customHeight="1" spans="1:123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</row>
    <row r="35" ht="60" customHeight="1" spans="1:123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</row>
    <row r="36" ht="60" customHeight="1" spans="1:123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</row>
    <row r="37" ht="60" customHeight="1" spans="1:123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</row>
    <row r="38" ht="60" customHeight="1" spans="1:123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</row>
    <row r="39" ht="60" customHeight="1" spans="1:123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</row>
    <row r="40" ht="60" customHeight="1" spans="1:123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</row>
    <row r="41" ht="60" customHeight="1" spans="1:123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</row>
    <row r="42" ht="60" customHeight="1" spans="1:123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</row>
    <row r="43" ht="60" customHeight="1" spans="1:12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</row>
    <row r="44" ht="60" customHeight="1" spans="1:123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</row>
    <row r="45" ht="60" customHeight="1" spans="1:123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</row>
    <row r="46" ht="60" customHeight="1" spans="1:123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</row>
    <row r="47" ht="60" customHeight="1" spans="1:123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</row>
    <row r="48" ht="60" customHeight="1" spans="1:123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</row>
    <row r="49" ht="60" customHeight="1" spans="1:12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</row>
    <row r="50" ht="60" customHeight="1" spans="1:129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</row>
    <row r="51" ht="60" customHeight="1" spans="1:129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</row>
    <row r="52" ht="60" customHeight="1" spans="1:129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</row>
    <row r="53" ht="60" customHeight="1" spans="1:129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</row>
    <row r="54" ht="60" customHeight="1" spans="1:129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</row>
    <row r="55" ht="60" customHeight="1" spans="1:129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</row>
    <row r="56" ht="60" customHeight="1" spans="1:129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</row>
    <row r="57" ht="60" customHeight="1" spans="1:129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</row>
    <row r="58" ht="60" customHeight="1" spans="1:129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</row>
    <row r="59" ht="60" customHeight="1" spans="1:12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</row>
    <row r="60" ht="60" customHeight="1" spans="1:129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</row>
    <row r="61" ht="60" customHeight="1" spans="1:129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</row>
    <row r="62" ht="60" customHeight="1" spans="1:129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</row>
    <row r="63" ht="60" customHeight="1" spans="1:129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</row>
    <row r="64" ht="60" customHeight="1" spans="1:129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</row>
    <row r="65" ht="60" customHeight="1" spans="1:129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</row>
    <row r="66" ht="60" customHeight="1" spans="1:129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</row>
    <row r="67" ht="60" customHeight="1" spans="1:129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</row>
    <row r="68" ht="60" customHeight="1" spans="1:129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</row>
    <row r="69" ht="60" customHeight="1" spans="1:12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</row>
    <row r="70" ht="60" customHeight="1" spans="1:129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</row>
    <row r="71" ht="60" customHeight="1" spans="1:129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</row>
    <row r="72" ht="60" customHeight="1" spans="1:129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</row>
    <row r="73" ht="60" customHeight="1" spans="1:129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</row>
    <row r="74" ht="60" customHeight="1" spans="1:129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</row>
    <row r="75" ht="60" customHeight="1" spans="1:129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</row>
    <row r="76" ht="60" customHeight="1" spans="1:129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</row>
    <row r="77" ht="60" customHeight="1" spans="1:129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</row>
    <row r="78" ht="60" customHeight="1" spans="1:129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</row>
    <row r="79" ht="60" customHeight="1" spans="1:12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</row>
    <row r="80" ht="60" customHeight="1" spans="1:129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</row>
    <row r="81" ht="60" customHeight="1" spans="1:129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</row>
    <row r="82" ht="60" customHeight="1" spans="1:129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</row>
    <row r="83" ht="60" customHeight="1" spans="1:129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</row>
    <row r="84" ht="60" customHeight="1" spans="1:129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</row>
    <row r="85" ht="60" customHeight="1" spans="1:129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</row>
    <row r="86" ht="60" customHeight="1" spans="1:129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</row>
    <row r="87" ht="60" customHeight="1" spans="1:129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</row>
    <row r="88" ht="60" customHeight="1" spans="1:129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</row>
    <row r="89" ht="60" customHeight="1" spans="1:12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</row>
    <row r="90" ht="60" customHeight="1" spans="1:129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</row>
    <row r="91" ht="60" customHeight="1" spans="1:129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</row>
    <row r="92" ht="60" customHeight="1" spans="1:129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</row>
    <row r="93" ht="60" customHeight="1" spans="1:129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</row>
    <row r="94" ht="60" customHeight="1" spans="1:129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</row>
    <row r="95" ht="60" customHeight="1" spans="1:129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</row>
    <row r="96" ht="60" customHeight="1" spans="1:129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</row>
    <row r="97" ht="60" customHeight="1" spans="1:129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</row>
    <row r="98" ht="60" customHeight="1" spans="1:129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</row>
    <row r="99" ht="60" customHeight="1" spans="1:12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</row>
    <row r="100" ht="60" customHeight="1" spans="1:129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</row>
    <row r="101" ht="60" customHeight="1" spans="1:129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</row>
    <row r="102" ht="60" customHeight="1" spans="1:129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</row>
    <row r="103" ht="60" customHeight="1" spans="1:129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</row>
    <row r="104" ht="60" customHeight="1" spans="1:129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</row>
    <row r="105" ht="60" customHeight="1" spans="1:129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</row>
    <row r="106" ht="60" customHeight="1" spans="1:129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</row>
    <row r="107" ht="60" customHeight="1" spans="1:129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</row>
    <row r="108" ht="60" customHeight="1" spans="1:129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</row>
    <row r="109" ht="60" customHeight="1" spans="1:12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</row>
    <row r="110" ht="60" customHeight="1" spans="1:129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</row>
    <row r="111" ht="60" customHeight="1" spans="1:129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</row>
    <row r="112" ht="60" customHeight="1" spans="1:129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</row>
    <row r="113" ht="60" customHeight="1" spans="1:129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</row>
    <row r="114" ht="60" customHeight="1" spans="1:129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</row>
    <row r="115" ht="60" customHeight="1" spans="1:129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</row>
    <row r="116" ht="60" customHeight="1" spans="1:129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</row>
    <row r="117" ht="60" customHeight="1" spans="1:129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</row>
    <row r="118" ht="60" customHeight="1" spans="1:129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</row>
    <row r="119" s="59" customFormat="1" ht="60" customHeight="1" spans="1:12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</row>
    <row r="120" ht="60" customHeight="1" spans="1:129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</row>
    <row r="121" ht="60" customHeight="1" spans="1:129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</row>
    <row r="122" ht="60" customHeight="1" spans="1:129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</row>
    <row r="123" ht="60" customHeight="1" spans="1:129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</row>
    <row r="124" ht="60" customHeight="1" spans="1:129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</row>
    <row r="125" ht="60" customHeight="1" spans="1:129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</row>
    <row r="126" ht="60" customHeight="1" spans="1:129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</row>
    <row r="127" ht="60" customHeight="1" spans="1:129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</row>
    <row r="128" ht="60" customHeight="1" spans="1:129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</row>
    <row r="129" ht="60" customHeight="1" spans="1: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</row>
    <row r="130" ht="60" customHeight="1" spans="1:129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</row>
    <row r="131" ht="70.35" spans="1:129">
      <c r="Q131" s="143"/>
      <c r="R131" s="143"/>
      <c r="U131" s="144" t="s">
        <v>32</v>
      </c>
      <c r="V131" s="144"/>
      <c r="W131" s="144"/>
      <c r="X131" s="144"/>
      <c r="Y131" s="144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6" t="s">
        <v>33</v>
      </c>
      <c r="AJ131" s="146"/>
      <c r="AK131" s="146"/>
      <c r="AL131" s="146"/>
      <c r="AM131" s="146"/>
      <c r="AN131" s="146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6" t="s">
        <v>34</v>
      </c>
      <c r="BA131" s="146"/>
      <c r="BB131" s="146"/>
      <c r="BC131" s="146"/>
      <c r="BD131" s="146"/>
      <c r="BE131" s="146"/>
      <c r="BF131" s="147"/>
      <c r="BG131" s="147"/>
      <c r="BH131" s="147"/>
    </row>
    <row r="132" ht="69.6" spans="1:129">
      <c r="U132" s="148" t="s">
        <v>35</v>
      </c>
      <c r="V132" s="148"/>
      <c r="W132" s="148"/>
      <c r="X132" s="148"/>
      <c r="Y132" s="148"/>
      <c r="Z132" s="145"/>
      <c r="AA132" s="145"/>
      <c r="AB132" s="145"/>
      <c r="AC132" s="145"/>
      <c r="AD132" s="145"/>
      <c r="AE132" s="145"/>
      <c r="AF132" s="145"/>
      <c r="AG132" s="145"/>
      <c r="AH132" s="149" t="s">
        <v>36</v>
      </c>
      <c r="AI132" s="149"/>
      <c r="AJ132" s="149"/>
      <c r="AK132" s="149"/>
      <c r="AL132" s="149"/>
      <c r="AM132" s="149"/>
      <c r="AN132" s="149"/>
      <c r="AO132" s="149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9" t="s">
        <v>37</v>
      </c>
      <c r="AZ132" s="149"/>
      <c r="BA132" s="149"/>
      <c r="BB132" s="149"/>
      <c r="BC132" s="149"/>
      <c r="BD132" s="149"/>
      <c r="BE132" s="149"/>
      <c r="BF132" s="149"/>
      <c r="BG132" s="149"/>
      <c r="BH132" s="147"/>
    </row>
    <row r="133" ht="40.8" spans="1:129"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</row>
    <row r="134" ht="40.8" spans="1:129">
      <c r="R134" s="150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</row>
    <row r="135" ht="40.8" spans="1:129">
      <c r="P135" s="151"/>
      <c r="Q135" s="151"/>
      <c r="R135" s="152"/>
      <c r="S135" s="151"/>
      <c r="T135" s="151"/>
      <c r="U135" s="153"/>
      <c r="V135" s="153"/>
      <c r="W135" s="153"/>
      <c r="X135" s="153"/>
      <c r="Y135" s="153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</row>
    <row r="136" spans="1:129">
      <c r="P136" s="151"/>
      <c r="Q136" s="151"/>
      <c r="R136" s="152"/>
      <c r="S136" s="151"/>
      <c r="T136" s="151"/>
      <c r="U136" s="151"/>
      <c r="V136" s="151"/>
      <c r="W136" s="151"/>
      <c r="X136" s="151"/>
      <c r="Y136" s="152"/>
    </row>
    <row r="137" spans="1:129">
      <c r="P137" s="151"/>
      <c r="Q137" s="151"/>
      <c r="R137" s="152"/>
      <c r="S137" s="151"/>
      <c r="T137" s="151"/>
      <c r="U137" s="151"/>
      <c r="V137" s="151"/>
      <c r="W137" s="151"/>
      <c r="X137" s="151"/>
      <c r="Y137" s="152"/>
    </row>
    <row r="138" spans="1:129">
      <c r="P138" s="151"/>
      <c r="Q138" s="151"/>
      <c r="R138" s="152"/>
      <c r="S138" s="151"/>
      <c r="T138" s="151"/>
      <c r="U138" s="151"/>
      <c r="V138" s="151"/>
      <c r="W138" s="151"/>
      <c r="X138" s="151"/>
      <c r="Y138" s="152"/>
    </row>
    <row r="139" spans="1:129">
      <c r="P139" s="151"/>
      <c r="Q139" s="151"/>
      <c r="R139" s="152"/>
      <c r="S139" s="151"/>
      <c r="T139" s="151"/>
      <c r="U139" s="151"/>
      <c r="V139" s="151"/>
      <c r="W139" s="151"/>
      <c r="X139" s="151"/>
      <c r="Y139" s="152"/>
    </row>
    <row r="140" ht="36" customHeight="1" spans="1:129">
      <c r="P140" s="151"/>
      <c r="Q140" s="151"/>
      <c r="R140" s="152"/>
      <c r="S140" s="151"/>
      <c r="T140" s="151"/>
      <c r="U140" s="151"/>
      <c r="V140" s="151"/>
      <c r="W140" s="151"/>
      <c r="X140" s="151"/>
      <c r="Y140" s="152"/>
    </row>
    <row r="141" spans="1:129">
      <c r="P141" s="151"/>
      <c r="Q141" s="151"/>
      <c r="R141" s="152"/>
      <c r="S141" s="151"/>
      <c r="T141" s="151"/>
      <c r="U141" s="151"/>
      <c r="V141" s="151"/>
      <c r="W141" s="151"/>
      <c r="X141" s="151"/>
      <c r="Y141" s="152"/>
    </row>
    <row r="142" spans="1:129">
      <c r="R142" s="152"/>
    </row>
    <row r="153" s="60" customFormat="1" ht="17.25" customHeight="1" spans="8:12">
      <c r="H153" s="61"/>
      <c r="I153" s="61"/>
      <c r="J153" s="61"/>
      <c r="K153" s="62"/>
      <c r="L153" s="63"/>
    </row>
    <row r="159" s="60" customFormat="1" ht="18" customHeight="1" spans="8:12">
      <c r="H159" s="61"/>
      <c r="I159" s="61"/>
      <c r="J159" s="61"/>
      <c r="K159" s="62"/>
      <c r="L159" s="63"/>
    </row>
    <row r="160" s="60" customFormat="1" ht="17.25" customHeight="1" spans="8:12">
      <c r="H160" s="61"/>
      <c r="I160" s="61"/>
      <c r="J160" s="61"/>
      <c r="K160" s="62"/>
      <c r="L160" s="63"/>
    </row>
    <row r="163" s="60" customFormat="1" ht="17.25" customHeight="1" spans="8:12">
      <c r="H163" s="61"/>
      <c r="I163" s="61"/>
      <c r="J163" s="61"/>
      <c r="K163" s="62"/>
      <c r="L163" s="63"/>
    </row>
  </sheetData>
  <mergeCells count="51">
    <mergeCell ref="N3:BP3"/>
    <mergeCell ref="BR3:DS3"/>
    <mergeCell ref="R4:U4"/>
    <mergeCell ref="AI4:AL4"/>
    <mergeCell ref="BD4:BG4"/>
    <mergeCell ref="BR4:CU4"/>
    <mergeCell ref="CV4:DI4"/>
    <mergeCell ref="DJ4:DS4"/>
    <mergeCell ref="R5:V5"/>
    <mergeCell ref="AH5:AL5"/>
    <mergeCell ref="AS5:AU5"/>
    <mergeCell ref="BD5:BH5"/>
    <mergeCell ref="CA5:CF5"/>
    <mergeCell ref="CG5:CK5"/>
    <mergeCell ref="CV5:DI5"/>
    <mergeCell ref="DJ5:DS5"/>
    <mergeCell ref="N6:X6"/>
    <mergeCell ref="Y6:AI6"/>
    <mergeCell ref="AJ6:AV6"/>
    <mergeCell ref="AW6:BP6"/>
    <mergeCell ref="BR6:CA6"/>
    <mergeCell ref="CB6:CK6"/>
    <mergeCell ref="CL6:CU6"/>
    <mergeCell ref="CV6:DB6"/>
    <mergeCell ref="DC6:DI6"/>
    <mergeCell ref="DJ6:DN6"/>
    <mergeCell ref="DO6:DS6"/>
    <mergeCell ref="N7:X7"/>
    <mergeCell ref="Y7:AI7"/>
    <mergeCell ref="AJ7:AV7"/>
    <mergeCell ref="AW7:BP7"/>
    <mergeCell ref="CV7:DI7"/>
    <mergeCell ref="DJ7:DS7"/>
    <mergeCell ref="Q131:R131"/>
    <mergeCell ref="U131:Y131"/>
    <mergeCell ref="AI131:AN131"/>
    <mergeCell ref="AZ131:BE131"/>
    <mergeCell ref="U132:Y132"/>
    <mergeCell ref="AH132:AO132"/>
    <mergeCell ref="AY132:BG132"/>
    <mergeCell ref="A6:A10"/>
    <mergeCell ref="B6:B10"/>
    <mergeCell ref="C6:C10"/>
    <mergeCell ref="D6:D10"/>
    <mergeCell ref="E6:E10"/>
    <mergeCell ref="F6:F10"/>
    <mergeCell ref="G6:G10"/>
    <mergeCell ref="H6:H10"/>
    <mergeCell ref="I6:I10"/>
    <mergeCell ref="J6:M10"/>
    <mergeCell ref="N4:Q5"/>
  </mergeCells>
  <conditionalFormatting sqref="CC1:CC4">
    <cfRule type="expression" dxfId="0" priority="299">
      <formula>SUM($BR1:$CU1)&gt;7</formula>
    </cfRule>
  </conditionalFormatting>
  <conditionalFormatting sqref="BU1:BU9 CC6:CC9">
    <cfRule type="expression" dxfId="0" priority="298">
      <formula>SUM($BR1:$CU1)&gt;7</formula>
    </cfRule>
  </conditionalFormatting>
  <dataValidations count="3">
    <dataValidation type="list" allowBlank="1" showInputMessage="1" showErrorMessage="1" sqref="Q131">
      <formula1>$R$119:$R$119</formula1>
    </dataValidation>
    <dataValidation type="list" allowBlank="1" showInputMessage="1" showErrorMessage="1" sqref="U131:Y131">
      <formula1>$R$136:$R$142</formula1>
    </dataValidation>
    <dataValidation type="list" allowBlank="1" showInputMessage="1" showErrorMessage="1" sqref="R137:R141 Y135:Y141">
      <formula1>#REF!</formula1>
    </dataValidation>
  </dataValidations>
  <pageMargins left="0.236220472440945" right="0.236220472440945" top="0.15748031496063" bottom="0.354330708661417" header="0.31496062992126" footer="0.31496062992126"/>
  <pageSetup paperSize="3" scale="10" fitToWidth="0" fitToHeight="0" orientation="landscape"/>
  <headerFooter>
    <oddFooter>&amp;L&amp;"Gill Sans MT,Bold"&amp;KFF0000CONFIDENTIAL. FOR INTERNAL USE ONLY.&amp;R&amp;"-,Bold"&amp;D&amp;T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 tint="0.799981688894314"/>
  </sheetPr>
  <dimension ref="A1:K1048576"/>
  <sheetViews>
    <sheetView topLeftCell="A21" workbookViewId="0">
      <selection activeCell="D55" sqref="D55"/>
    </sheetView>
  </sheetViews>
  <sheetFormatPr defaultColWidth="9.13888888888889" defaultRowHeight="17.4"/>
  <cols>
    <col min="1" max="1" width="7.85185185185185" style="54" customWidth="1"/>
    <col min="2" max="2" width="41" style="54" customWidth="1"/>
    <col min="3" max="4" width="16.287037037037" style="54" customWidth="1"/>
    <col min="5" max="5" width="47.4259259259259" style="54" customWidth="1"/>
    <col min="6" max="6" width="7.71296296296296" style="55" customWidth="1"/>
    <col min="7" max="7" width="19.8518518518519" style="54" customWidth="1"/>
    <col min="8" max="10" width="28.4259259259259" style="54" customWidth="1"/>
    <col min="11" max="11" width="53" style="54" customWidth="1"/>
    <col min="12" max="16384" width="9.13888888888889" style="54"/>
  </cols>
  <sheetData>
    <row r="1" spans="1:11">
      <c r="A1" s="56" t="s">
        <v>38</v>
      </c>
      <c r="B1" s="56" t="s">
        <v>39</v>
      </c>
      <c r="C1" s="56" t="s">
        <v>40</v>
      </c>
      <c r="D1" s="56" t="s">
        <v>41</v>
      </c>
      <c r="E1" s="56" t="s">
        <v>42</v>
      </c>
      <c r="G1" s="56" t="s">
        <v>43</v>
      </c>
      <c r="H1" s="56" t="s">
        <v>44</v>
      </c>
      <c r="I1" s="56" t="s">
        <v>45</v>
      </c>
      <c r="J1" s="56" t="s">
        <v>41</v>
      </c>
      <c r="K1" s="56" t="s">
        <v>46</v>
      </c>
    </row>
    <row r="2" ht="14.4" spans="1:11">
      <c r="A2" s="57">
        <v>1</v>
      </c>
      <c r="B2" s="57" t="s">
        <v>47</v>
      </c>
      <c r="C2" s="57" t="s">
        <v>48</v>
      </c>
      <c r="D2" s="57"/>
      <c r="E2" s="57"/>
      <c r="G2" s="57">
        <v>1</v>
      </c>
      <c r="H2" s="57" t="s">
        <v>49</v>
      </c>
      <c r="I2" s="57" t="s">
        <v>50</v>
      </c>
      <c r="J2" s="57"/>
      <c r="K2" s="57" t="s">
        <v>51</v>
      </c>
    </row>
    <row r="3" ht="14.4" spans="1:11">
      <c r="A3" s="57">
        <v>2</v>
      </c>
      <c r="B3" s="57" t="s">
        <v>52</v>
      </c>
      <c r="C3" s="57" t="s">
        <v>50</v>
      </c>
      <c r="D3" s="57"/>
      <c r="E3" s="57"/>
      <c r="G3" s="57">
        <v>2</v>
      </c>
      <c r="H3" s="57" t="s">
        <v>53</v>
      </c>
      <c r="I3" s="57" t="s">
        <v>54</v>
      </c>
      <c r="J3" s="57"/>
      <c r="K3" s="57" t="s">
        <v>51</v>
      </c>
    </row>
    <row r="4" ht="14.4" spans="1:11">
      <c r="A4" s="57">
        <v>3</v>
      </c>
      <c r="B4" s="57" t="s">
        <v>55</v>
      </c>
      <c r="C4" s="57" t="s">
        <v>48</v>
      </c>
      <c r="D4" s="57"/>
      <c r="E4" s="57"/>
      <c r="G4" s="57">
        <v>3</v>
      </c>
      <c r="H4" s="57" t="s">
        <v>56</v>
      </c>
      <c r="I4" s="57" t="s">
        <v>54</v>
      </c>
      <c r="J4" s="57"/>
      <c r="K4" s="57" t="s">
        <v>51</v>
      </c>
    </row>
    <row r="5" ht="14.4" spans="1:11">
      <c r="A5" s="57">
        <v>4</v>
      </c>
      <c r="B5" s="57" t="s">
        <v>57</v>
      </c>
      <c r="C5" s="57" t="s">
        <v>54</v>
      </c>
      <c r="D5" s="57"/>
      <c r="E5" s="57"/>
      <c r="G5" s="57">
        <v>4</v>
      </c>
      <c r="H5" s="57" t="s">
        <v>58</v>
      </c>
      <c r="I5" s="57" t="s">
        <v>48</v>
      </c>
      <c r="J5" s="57"/>
      <c r="K5" s="57" t="s">
        <v>51</v>
      </c>
    </row>
    <row r="6" ht="14.4" spans="1:11">
      <c r="A6" s="57">
        <v>5</v>
      </c>
      <c r="B6" s="57" t="s">
        <v>59</v>
      </c>
      <c r="C6" s="57" t="s">
        <v>54</v>
      </c>
      <c r="D6" s="57"/>
      <c r="E6" s="57"/>
      <c r="G6" s="57">
        <v>5</v>
      </c>
      <c r="H6" s="57" t="s">
        <v>60</v>
      </c>
      <c r="I6" s="57" t="s">
        <v>54</v>
      </c>
      <c r="J6" s="57"/>
      <c r="K6" s="57" t="s">
        <v>51</v>
      </c>
    </row>
    <row r="7" ht="14.4" spans="1:11">
      <c r="A7" s="57">
        <v>6</v>
      </c>
      <c r="B7" s="57" t="s">
        <v>61</v>
      </c>
      <c r="C7" s="57" t="s">
        <v>54</v>
      </c>
      <c r="D7" s="57"/>
      <c r="E7" s="57"/>
      <c r="G7" s="57">
        <v>6</v>
      </c>
      <c r="H7" s="57" t="s">
        <v>62</v>
      </c>
      <c r="I7" s="57" t="s">
        <v>54</v>
      </c>
      <c r="J7" s="57"/>
      <c r="K7" s="57" t="s">
        <v>63</v>
      </c>
    </row>
    <row r="8" ht="14.4" spans="1:11">
      <c r="A8" s="57">
        <v>7</v>
      </c>
      <c r="B8" s="57" t="s">
        <v>64</v>
      </c>
      <c r="C8" s="57" t="s">
        <v>50</v>
      </c>
      <c r="D8" s="57"/>
      <c r="E8" s="57"/>
      <c r="G8" s="57"/>
      <c r="H8" s="57"/>
      <c r="I8" s="57"/>
      <c r="J8" s="57"/>
      <c r="K8" s="57"/>
    </row>
    <row r="9" ht="14.4" spans="1:11">
      <c r="A9" s="57">
        <v>8</v>
      </c>
      <c r="B9" s="57" t="s">
        <v>65</v>
      </c>
      <c r="C9" s="57" t="s">
        <v>48</v>
      </c>
      <c r="D9" s="57"/>
      <c r="E9" s="57"/>
      <c r="G9" s="57"/>
      <c r="H9" s="57"/>
      <c r="I9" s="57"/>
      <c r="J9" s="57"/>
      <c r="K9" s="57"/>
    </row>
    <row r="10" ht="14.4" spans="1:11">
      <c r="A10" s="57">
        <v>9</v>
      </c>
      <c r="B10" s="57" t="s">
        <v>66</v>
      </c>
      <c r="C10" s="57" t="s">
        <v>50</v>
      </c>
      <c r="D10" s="57"/>
      <c r="E10" s="57"/>
      <c r="G10" s="57"/>
      <c r="H10" s="57"/>
      <c r="I10" s="57"/>
      <c r="J10" s="57"/>
      <c r="K10" s="57"/>
    </row>
    <row r="11" ht="14.4" spans="1:11">
      <c r="A11" s="57">
        <v>10</v>
      </c>
      <c r="B11" s="57" t="s">
        <v>67</v>
      </c>
      <c r="C11" s="57" t="s">
        <v>48</v>
      </c>
      <c r="D11" s="57"/>
      <c r="E11" s="57"/>
      <c r="G11" s="57"/>
      <c r="H11" s="57"/>
      <c r="I11" s="57"/>
      <c r="J11" s="57"/>
      <c r="K11" s="57"/>
    </row>
    <row r="12" ht="14.4" spans="1:11">
      <c r="A12" s="57">
        <v>11</v>
      </c>
      <c r="B12" s="57" t="s">
        <v>68</v>
      </c>
      <c r="C12" s="57" t="s">
        <v>48</v>
      </c>
      <c r="D12" s="57"/>
      <c r="E12" s="57"/>
      <c r="G12" s="57"/>
      <c r="H12" s="57" t="s">
        <v>1</v>
      </c>
      <c r="I12" s="57"/>
      <c r="J12" s="57"/>
      <c r="K12" s="57"/>
    </row>
    <row r="13" ht="14.4" spans="1:11">
      <c r="A13" s="57">
        <v>12</v>
      </c>
      <c r="B13" s="57" t="s">
        <v>69</v>
      </c>
      <c r="C13" s="57" t="s">
        <v>54</v>
      </c>
      <c r="D13" s="57"/>
      <c r="E13" s="57"/>
      <c r="G13" s="57"/>
      <c r="H13" s="57"/>
      <c r="I13" s="57"/>
      <c r="J13" s="57"/>
      <c r="K13" s="57"/>
    </row>
    <row r="14" ht="14.4" spans="1:11">
      <c r="A14" s="57">
        <v>13</v>
      </c>
      <c r="B14" s="57" t="s">
        <v>70</v>
      </c>
      <c r="C14" s="57" t="s">
        <v>48</v>
      </c>
      <c r="D14" s="57"/>
      <c r="E14" s="57"/>
      <c r="G14" s="57"/>
      <c r="H14" s="57"/>
      <c r="I14" s="57"/>
      <c r="J14" s="57"/>
      <c r="K14" s="57"/>
    </row>
    <row r="15" ht="14.4" spans="1:11">
      <c r="A15" s="57">
        <v>14</v>
      </c>
      <c r="B15" s="57" t="s">
        <v>71</v>
      </c>
      <c r="C15" s="57" t="s">
        <v>48</v>
      </c>
      <c r="D15" s="57"/>
      <c r="E15" s="57"/>
      <c r="G15" s="57"/>
      <c r="H15" s="57"/>
      <c r="I15" s="57"/>
      <c r="J15" s="57"/>
      <c r="K15" s="57"/>
    </row>
    <row r="16" ht="14.4" spans="1:11">
      <c r="A16" s="57">
        <v>15</v>
      </c>
      <c r="B16" s="57" t="s">
        <v>72</v>
      </c>
      <c r="C16" s="57" t="s">
        <v>48</v>
      </c>
      <c r="D16" s="57"/>
      <c r="E16" s="57"/>
      <c r="G16" s="57"/>
      <c r="H16" s="57"/>
      <c r="I16" s="57"/>
      <c r="J16" s="57"/>
      <c r="K16" s="57"/>
    </row>
    <row r="17" ht="14.4" spans="1:11">
      <c r="A17" s="57">
        <v>16</v>
      </c>
      <c r="B17" s="57" t="s">
        <v>73</v>
      </c>
      <c r="C17" s="57" t="s">
        <v>48</v>
      </c>
      <c r="D17" s="57"/>
      <c r="E17" s="57"/>
      <c r="G17" s="57"/>
      <c r="H17" s="57"/>
      <c r="I17" s="57"/>
      <c r="J17" s="57"/>
      <c r="K17" s="57"/>
    </row>
    <row r="18" ht="14.4" spans="1:11">
      <c r="A18" s="57">
        <v>17</v>
      </c>
      <c r="B18" s="57" t="s">
        <v>74</v>
      </c>
      <c r="C18" s="57" t="s">
        <v>48</v>
      </c>
      <c r="D18" s="57"/>
      <c r="E18" s="57"/>
      <c r="G18" s="57"/>
      <c r="H18" s="57"/>
      <c r="I18" s="57"/>
      <c r="J18" s="57"/>
      <c r="K18" s="57"/>
    </row>
    <row r="19" ht="14.4" spans="1:11">
      <c r="A19" s="57">
        <v>18</v>
      </c>
      <c r="B19" s="57" t="s">
        <v>75</v>
      </c>
      <c r="C19" s="57"/>
      <c r="D19" s="57"/>
      <c r="E19" s="57"/>
      <c r="G19" s="57"/>
      <c r="H19" s="57"/>
      <c r="I19" s="57"/>
      <c r="J19" s="57"/>
      <c r="K19" s="57"/>
    </row>
    <row r="20" ht="14.4" spans="1:11">
      <c r="A20" s="57">
        <v>19</v>
      </c>
      <c r="B20" s="57" t="s">
        <v>76</v>
      </c>
      <c r="C20" s="57"/>
      <c r="D20" s="57"/>
      <c r="E20" s="57"/>
      <c r="G20" s="57"/>
      <c r="H20" s="57"/>
      <c r="I20" s="57"/>
      <c r="J20" s="57"/>
      <c r="K20" s="57"/>
    </row>
    <row r="21" ht="14.4" spans="1:11">
      <c r="A21" s="57">
        <v>20</v>
      </c>
      <c r="B21" s="57" t="s">
        <v>77</v>
      </c>
      <c r="C21" s="57"/>
      <c r="D21" s="57"/>
      <c r="E21" s="57"/>
      <c r="G21" s="57"/>
      <c r="H21" s="57"/>
      <c r="I21" s="57"/>
      <c r="J21" s="57"/>
      <c r="K21" s="57"/>
    </row>
    <row r="22" ht="14.4" spans="1:11">
      <c r="A22" s="57">
        <v>21</v>
      </c>
      <c r="B22" s="57" t="s">
        <v>78</v>
      </c>
      <c r="C22" s="57"/>
      <c r="D22" s="57"/>
      <c r="E22" s="57"/>
      <c r="G22" s="57"/>
      <c r="H22" s="57"/>
      <c r="I22" s="57"/>
      <c r="J22" s="57"/>
      <c r="K22" s="57"/>
    </row>
    <row r="23" ht="14.4" spans="1:11">
      <c r="A23" s="57">
        <v>22</v>
      </c>
      <c r="B23" s="57" t="s">
        <v>79</v>
      </c>
      <c r="C23" s="57"/>
      <c r="D23" s="57"/>
      <c r="E23" s="57"/>
      <c r="G23" s="57"/>
      <c r="H23" s="57"/>
      <c r="I23" s="57"/>
      <c r="J23" s="57"/>
      <c r="K23" s="57"/>
    </row>
    <row r="24" ht="14.4" spans="1:11">
      <c r="A24" s="57">
        <v>23</v>
      </c>
      <c r="B24" s="57" t="s">
        <v>80</v>
      </c>
      <c r="C24" s="57"/>
      <c r="D24" s="57"/>
      <c r="E24" s="57"/>
      <c r="G24" s="57"/>
      <c r="H24" s="57"/>
      <c r="I24" s="57"/>
      <c r="J24" s="57"/>
      <c r="K24" s="57"/>
    </row>
    <row r="25" ht="14.4" spans="1:11">
      <c r="A25" s="57">
        <v>24</v>
      </c>
      <c r="B25" s="57" t="s">
        <v>81</v>
      </c>
      <c r="C25" s="57"/>
      <c r="D25" s="57"/>
      <c r="E25" s="57"/>
      <c r="G25" s="57"/>
      <c r="H25" s="57"/>
      <c r="I25" s="57"/>
      <c r="J25" s="57"/>
      <c r="K25" s="57"/>
    </row>
    <row r="26" ht="14.4" spans="1:11">
      <c r="A26" s="57">
        <v>25</v>
      </c>
      <c r="B26" s="57" t="s">
        <v>82</v>
      </c>
      <c r="C26" s="57"/>
      <c r="D26" s="57"/>
      <c r="E26" s="57"/>
      <c r="G26" s="57"/>
      <c r="H26" s="57"/>
      <c r="I26" s="57"/>
      <c r="J26" s="57"/>
      <c r="K26" s="57"/>
    </row>
    <row r="27" ht="14.4" spans="1:11">
      <c r="A27" s="57">
        <v>26</v>
      </c>
      <c r="B27" s="57" t="s">
        <v>83</v>
      </c>
      <c r="C27" s="57"/>
      <c r="D27" s="57"/>
      <c r="E27" s="57"/>
      <c r="G27" s="57"/>
      <c r="H27" s="57"/>
      <c r="I27" s="57"/>
      <c r="J27" s="57"/>
      <c r="K27" s="57"/>
    </row>
    <row r="28" ht="14.4" spans="1:11">
      <c r="A28" s="57">
        <v>27</v>
      </c>
      <c r="B28" s="57" t="s">
        <v>84</v>
      </c>
      <c r="C28" s="57"/>
      <c r="D28" s="57"/>
      <c r="E28" s="57"/>
      <c r="G28" s="57"/>
      <c r="H28" s="57"/>
      <c r="I28" s="57"/>
      <c r="J28" s="57"/>
      <c r="K28" s="57"/>
    </row>
    <row r="29" ht="14.4" spans="1:11">
      <c r="A29" s="57">
        <v>28</v>
      </c>
      <c r="B29" s="57" t="s">
        <v>85</v>
      </c>
      <c r="C29" s="57"/>
      <c r="D29" s="57"/>
      <c r="E29" s="57"/>
      <c r="G29" s="57"/>
      <c r="H29" s="57"/>
      <c r="I29" s="57"/>
      <c r="J29" s="57"/>
      <c r="K29" s="57"/>
    </row>
    <row r="30" ht="14.4" spans="1:11">
      <c r="A30" s="57">
        <v>29</v>
      </c>
      <c r="B30" s="57" t="s">
        <v>86</v>
      </c>
      <c r="C30" s="57"/>
      <c r="D30" s="57"/>
      <c r="E30" s="57"/>
      <c r="G30" s="57"/>
      <c r="H30" s="57"/>
      <c r="I30" s="57"/>
      <c r="J30" s="57"/>
      <c r="K30" s="57"/>
    </row>
    <row r="31" ht="14.4" spans="1:11">
      <c r="A31" s="57">
        <v>30</v>
      </c>
      <c r="B31" s="57" t="s">
        <v>49</v>
      </c>
      <c r="C31" s="57"/>
      <c r="D31" s="57"/>
      <c r="E31" s="57"/>
      <c r="G31" s="57"/>
      <c r="H31" s="57"/>
      <c r="I31" s="57"/>
      <c r="J31" s="57"/>
      <c r="K31" s="57"/>
    </row>
    <row r="32" ht="14.4" spans="1:11">
      <c r="A32" s="57">
        <v>31</v>
      </c>
      <c r="B32" s="57" t="s">
        <v>87</v>
      </c>
      <c r="C32" s="57"/>
      <c r="D32" s="57"/>
      <c r="E32" s="57"/>
      <c r="G32" s="57"/>
      <c r="H32" s="57"/>
      <c r="I32" s="57"/>
      <c r="J32" s="57"/>
      <c r="K32" s="57"/>
    </row>
    <row r="33" ht="14.4" spans="1:11">
      <c r="A33" s="57">
        <v>32</v>
      </c>
      <c r="B33" s="57" t="s">
        <v>88</v>
      </c>
      <c r="C33" s="57"/>
      <c r="D33" s="57"/>
      <c r="E33" s="57"/>
      <c r="G33" s="57"/>
      <c r="H33" s="57"/>
      <c r="I33" s="57"/>
      <c r="J33" s="57"/>
      <c r="K33" s="57"/>
    </row>
    <row r="34" ht="14.4" spans="1:11">
      <c r="A34" s="57">
        <v>33</v>
      </c>
      <c r="B34" s="57" t="s">
        <v>89</v>
      </c>
      <c r="C34" s="57"/>
      <c r="D34" s="57"/>
      <c r="E34" s="57"/>
      <c r="G34" s="57"/>
      <c r="H34" s="57"/>
      <c r="I34" s="57"/>
      <c r="J34" s="57"/>
      <c r="K34" s="57"/>
    </row>
    <row r="35" ht="14.4" spans="1:11">
      <c r="A35" s="57">
        <v>34</v>
      </c>
      <c r="B35" s="57" t="s">
        <v>90</v>
      </c>
      <c r="C35" s="57"/>
      <c r="D35" s="57"/>
      <c r="E35" s="57"/>
      <c r="G35" s="57"/>
      <c r="H35" s="57"/>
      <c r="I35" s="57"/>
      <c r="J35" s="57"/>
      <c r="K35" s="57"/>
    </row>
    <row r="36" ht="14.4" spans="1:11">
      <c r="A36" s="57">
        <v>35</v>
      </c>
      <c r="B36" s="57" t="s">
        <v>91</v>
      </c>
      <c r="C36" s="57"/>
      <c r="D36" s="57"/>
      <c r="E36" s="57"/>
      <c r="G36" s="57"/>
      <c r="H36" s="57"/>
      <c r="I36" s="57"/>
      <c r="J36" s="57"/>
      <c r="K36" s="57"/>
    </row>
    <row r="37" ht="14.4" spans="1:11">
      <c r="A37" s="57">
        <v>36</v>
      </c>
      <c r="B37" s="57" t="s">
        <v>92</v>
      </c>
      <c r="C37" s="57"/>
      <c r="D37" s="57"/>
      <c r="E37" s="57"/>
      <c r="G37" s="57"/>
      <c r="H37" s="57"/>
      <c r="I37" s="57"/>
      <c r="J37" s="57"/>
      <c r="K37" s="57"/>
    </row>
    <row r="38" ht="14.4" spans="1:11">
      <c r="A38" s="57">
        <v>37</v>
      </c>
      <c r="B38" s="57" t="s">
        <v>93</v>
      </c>
      <c r="C38" s="57"/>
      <c r="D38" s="57"/>
      <c r="E38" s="57"/>
      <c r="G38" s="57"/>
      <c r="H38" s="57"/>
      <c r="I38" s="57"/>
      <c r="J38" s="57"/>
      <c r="K38" s="57"/>
    </row>
    <row r="39" ht="14.4" spans="1:11">
      <c r="A39" s="57">
        <v>38</v>
      </c>
      <c r="B39" s="57" t="s">
        <v>94</v>
      </c>
      <c r="C39" s="57"/>
      <c r="D39" s="57"/>
      <c r="E39" s="57"/>
      <c r="G39" s="57"/>
      <c r="H39" s="57"/>
      <c r="I39" s="57"/>
      <c r="J39" s="57"/>
      <c r="K39" s="57"/>
    </row>
    <row r="40" ht="14.4" spans="1:11">
      <c r="A40" s="57">
        <v>39</v>
      </c>
      <c r="B40" s="57" t="s">
        <v>95</v>
      </c>
      <c r="C40" s="57"/>
      <c r="D40" s="57"/>
      <c r="E40" s="57"/>
      <c r="G40" s="57"/>
      <c r="H40" s="57"/>
      <c r="I40" s="57"/>
      <c r="J40" s="57"/>
      <c r="K40" s="57"/>
    </row>
    <row r="41" ht="14.4" spans="1:11">
      <c r="A41" s="57">
        <v>40</v>
      </c>
      <c r="B41" s="57" t="s">
        <v>96</v>
      </c>
      <c r="C41" s="57"/>
      <c r="D41" s="57"/>
      <c r="E41" s="57"/>
      <c r="G41" s="57"/>
      <c r="H41" s="57"/>
      <c r="I41" s="57"/>
      <c r="J41" s="57"/>
      <c r="K41" s="57"/>
    </row>
    <row r="42" ht="14.4" spans="1:11">
      <c r="A42" s="57">
        <v>41</v>
      </c>
      <c r="B42" s="57" t="s">
        <v>97</v>
      </c>
      <c r="C42" s="57"/>
      <c r="D42" s="57"/>
      <c r="E42" s="57"/>
      <c r="G42" s="57"/>
      <c r="H42" s="57"/>
      <c r="I42" s="57"/>
      <c r="J42" s="57"/>
      <c r="K42" s="57"/>
    </row>
    <row r="43" ht="14.4" spans="1:11">
      <c r="A43" s="57">
        <v>42</v>
      </c>
      <c r="B43" s="57" t="s">
        <v>98</v>
      </c>
      <c r="C43" s="57"/>
      <c r="D43" s="57"/>
      <c r="E43" s="57"/>
      <c r="G43" s="57"/>
      <c r="H43" s="57"/>
      <c r="I43" s="57"/>
      <c r="J43" s="57"/>
      <c r="K43" s="57"/>
    </row>
    <row r="44" ht="14.4" spans="1:11">
      <c r="A44" s="57">
        <v>43</v>
      </c>
      <c r="B44" s="57" t="s">
        <v>99</v>
      </c>
      <c r="C44" s="57"/>
      <c r="D44" s="57"/>
      <c r="E44" s="57"/>
      <c r="G44" s="57"/>
      <c r="H44" s="57"/>
      <c r="I44" s="57"/>
      <c r="J44" s="57"/>
      <c r="K44" s="57"/>
    </row>
    <row r="45" ht="14.4" spans="1:11">
      <c r="A45" s="57">
        <v>44</v>
      </c>
      <c r="B45" s="57" t="s">
        <v>100</v>
      </c>
      <c r="C45" s="57"/>
      <c r="D45" s="57"/>
      <c r="E45" s="57"/>
      <c r="G45" s="57"/>
      <c r="H45" s="57"/>
      <c r="I45" s="57"/>
      <c r="J45" s="57"/>
      <c r="K45" s="57"/>
    </row>
    <row r="46" ht="14.4" spans="1:11">
      <c r="A46" s="57">
        <v>45</v>
      </c>
      <c r="B46" s="57" t="s">
        <v>101</v>
      </c>
      <c r="C46" s="57"/>
      <c r="D46" s="57"/>
      <c r="E46" s="57"/>
      <c r="G46" s="57"/>
      <c r="H46" s="57"/>
      <c r="I46" s="57"/>
      <c r="J46" s="57"/>
      <c r="K46" s="57"/>
    </row>
    <row r="47" ht="14.4" spans="1:11">
      <c r="A47" s="57">
        <v>46</v>
      </c>
      <c r="B47" s="57" t="s">
        <v>102</v>
      </c>
      <c r="C47" s="57"/>
      <c r="D47" s="57"/>
      <c r="E47" s="57"/>
      <c r="G47" s="57"/>
      <c r="H47" s="57"/>
      <c r="I47" s="57"/>
      <c r="J47" s="57"/>
      <c r="K47" s="57"/>
    </row>
    <row r="48" ht="14.4" spans="1:11">
      <c r="A48" s="57">
        <v>47</v>
      </c>
      <c r="B48" s="57" t="s">
        <v>103</v>
      </c>
      <c r="C48" s="57"/>
      <c r="D48" s="57"/>
      <c r="E48" s="57"/>
      <c r="G48" s="57"/>
      <c r="H48" s="57"/>
      <c r="I48" s="57"/>
      <c r="J48" s="57"/>
      <c r="K48" s="57"/>
    </row>
    <row r="49" ht="14.4" spans="1:11">
      <c r="A49" s="57">
        <v>48</v>
      </c>
      <c r="B49" s="57" t="s">
        <v>104</v>
      </c>
      <c r="C49" s="57"/>
      <c r="D49" s="57"/>
      <c r="E49" s="57"/>
      <c r="G49" s="57"/>
      <c r="H49" s="57"/>
      <c r="I49" s="57"/>
      <c r="J49" s="57"/>
      <c r="K49" s="57"/>
    </row>
    <row r="50" ht="14.4" spans="1:11">
      <c r="A50" s="57">
        <v>49</v>
      </c>
      <c r="B50" s="57" t="s">
        <v>105</v>
      </c>
      <c r="C50" s="57"/>
      <c r="D50" s="57"/>
      <c r="E50" s="57"/>
      <c r="G50" s="57"/>
      <c r="H50" s="57"/>
      <c r="I50" s="57"/>
      <c r="J50" s="57"/>
      <c r="K50" s="57"/>
    </row>
    <row r="51" ht="14.4" spans="1:11">
      <c r="A51" s="57">
        <v>50</v>
      </c>
      <c r="B51" s="57" t="s">
        <v>106</v>
      </c>
      <c r="C51" s="57"/>
      <c r="D51" s="57"/>
      <c r="E51" s="57"/>
      <c r="G51" s="57"/>
      <c r="H51" s="57"/>
      <c r="I51" s="57"/>
      <c r="J51" s="57"/>
      <c r="K51" s="57"/>
    </row>
    <row r="52" ht="14.4" spans="1:11">
      <c r="A52" s="57">
        <v>51</v>
      </c>
      <c r="B52" s="57" t="s">
        <v>107</v>
      </c>
      <c r="C52" s="57"/>
      <c r="D52" s="57"/>
      <c r="E52" s="57"/>
      <c r="G52" s="57"/>
      <c r="H52" s="57"/>
      <c r="I52" s="57"/>
      <c r="J52" s="57"/>
      <c r="K52" s="57"/>
    </row>
    <row r="53" ht="14.4" spans="1:11">
      <c r="A53" s="57">
        <v>52</v>
      </c>
      <c r="B53" s="57" t="s">
        <v>108</v>
      </c>
      <c r="C53" s="57"/>
      <c r="D53" s="57"/>
      <c r="E53" s="57"/>
      <c r="G53" s="57"/>
      <c r="H53" s="57"/>
      <c r="I53" s="57"/>
      <c r="J53" s="57"/>
      <c r="K53" s="57"/>
    </row>
    <row r="54" ht="14.4" spans="1:11">
      <c r="A54" s="57">
        <v>53</v>
      </c>
      <c r="B54" s="57" t="s">
        <v>109</v>
      </c>
      <c r="C54" s="57"/>
      <c r="D54" s="57"/>
      <c r="E54" s="57"/>
      <c r="G54" s="57"/>
      <c r="H54" s="57"/>
      <c r="I54" s="57"/>
      <c r="J54" s="57"/>
      <c r="K54" s="57"/>
    </row>
    <row r="55" ht="14.4" spans="1:11">
      <c r="A55" s="57">
        <v>54</v>
      </c>
      <c r="B55" s="57" t="s">
        <v>110</v>
      </c>
      <c r="C55" s="57"/>
      <c r="D55" s="57"/>
      <c r="E55" s="57"/>
      <c r="G55" s="57"/>
      <c r="H55" s="57"/>
      <c r="I55" s="57"/>
      <c r="J55" s="57"/>
      <c r="K55" s="57"/>
    </row>
    <row r="56" ht="14.4" spans="1:11">
      <c r="A56" s="57">
        <v>55</v>
      </c>
      <c r="B56" s="57" t="s">
        <v>111</v>
      </c>
      <c r="C56" s="57"/>
      <c r="D56" s="57"/>
      <c r="E56" s="57"/>
      <c r="G56" s="57"/>
      <c r="H56" s="57"/>
      <c r="I56" s="57"/>
      <c r="J56" s="57"/>
      <c r="K56" s="57"/>
    </row>
    <row r="57" ht="14.4" spans="1:11">
      <c r="A57" s="57">
        <v>56</v>
      </c>
      <c r="B57" s="57" t="s">
        <v>112</v>
      </c>
      <c r="C57" s="57"/>
      <c r="D57" s="57"/>
      <c r="E57" s="57"/>
      <c r="G57" s="57"/>
      <c r="H57" s="57"/>
      <c r="I57" s="57"/>
      <c r="J57" s="57"/>
      <c r="K57" s="57"/>
    </row>
    <row r="58" ht="14.4" spans="1:11">
      <c r="A58" s="57">
        <v>57</v>
      </c>
      <c r="B58" s="57" t="s">
        <v>113</v>
      </c>
      <c r="C58" s="57"/>
      <c r="D58" s="57"/>
      <c r="E58" s="57"/>
      <c r="G58" s="57"/>
      <c r="H58" s="57"/>
      <c r="I58" s="57"/>
      <c r="J58" s="57"/>
      <c r="K58" s="57"/>
    </row>
    <row r="59" ht="14.4" spans="1:11">
      <c r="A59" s="57">
        <v>58</v>
      </c>
      <c r="B59" s="57" t="s">
        <v>114</v>
      </c>
      <c r="C59" s="57"/>
      <c r="D59" s="57"/>
      <c r="E59" s="57"/>
      <c r="G59" s="57"/>
      <c r="H59" s="57"/>
      <c r="I59" s="57"/>
      <c r="J59" s="57"/>
      <c r="K59" s="57"/>
    </row>
    <row r="60" ht="14.4" spans="1:11">
      <c r="A60" s="57">
        <v>59</v>
      </c>
      <c r="B60" s="57" t="s">
        <v>115</v>
      </c>
      <c r="C60" s="57"/>
      <c r="D60" s="57"/>
      <c r="E60" s="57"/>
      <c r="G60" s="57"/>
      <c r="H60" s="57"/>
      <c r="I60" s="57"/>
      <c r="J60" s="57"/>
      <c r="K60" s="57"/>
    </row>
    <row r="61" ht="14.4" spans="1:11">
      <c r="A61" s="57">
        <v>60</v>
      </c>
      <c r="B61" s="57" t="s">
        <v>116</v>
      </c>
      <c r="C61" s="57"/>
      <c r="D61" s="57"/>
      <c r="E61" s="57"/>
      <c r="G61" s="57"/>
      <c r="H61" s="57"/>
      <c r="I61" s="57"/>
      <c r="J61" s="57"/>
      <c r="K61" s="57"/>
    </row>
    <row r="62" ht="14.4" spans="1:11">
      <c r="A62" s="57">
        <v>61</v>
      </c>
      <c r="B62" s="57" t="s">
        <v>117</v>
      </c>
      <c r="C62" s="57"/>
      <c r="D62" s="57"/>
      <c r="E62" s="57"/>
      <c r="G62" s="57"/>
      <c r="H62" s="57"/>
      <c r="I62" s="57"/>
      <c r="J62" s="57"/>
      <c r="K62" s="57"/>
    </row>
    <row r="63" ht="14.4" spans="1:11">
      <c r="A63" s="57">
        <v>62</v>
      </c>
      <c r="B63" s="57" t="s">
        <v>118</v>
      </c>
      <c r="C63" s="57"/>
      <c r="D63" s="57"/>
      <c r="E63" s="57"/>
      <c r="G63" s="57"/>
      <c r="H63" s="57"/>
      <c r="I63" s="57"/>
      <c r="J63" s="57"/>
      <c r="K63" s="57"/>
    </row>
    <row r="64" ht="14.4" spans="1:11">
      <c r="A64" s="57">
        <v>63</v>
      </c>
      <c r="B64" s="57" t="s">
        <v>119</v>
      </c>
      <c r="C64" s="57"/>
      <c r="D64" s="57"/>
      <c r="E64" s="57"/>
      <c r="G64" s="57"/>
      <c r="H64" s="57"/>
      <c r="I64" s="57"/>
      <c r="J64" s="57"/>
      <c r="K64" s="57"/>
    </row>
    <row r="65" ht="14.4" spans="1:11">
      <c r="A65" s="57">
        <v>64</v>
      </c>
      <c r="B65" s="57" t="s">
        <v>120</v>
      </c>
      <c r="C65" s="57"/>
      <c r="D65" s="57"/>
      <c r="E65" s="57"/>
      <c r="G65" s="57"/>
      <c r="H65" s="57"/>
      <c r="I65" s="57"/>
      <c r="J65" s="57"/>
      <c r="K65" s="57"/>
    </row>
    <row r="66" ht="14.4" spans="1:11">
      <c r="A66" s="57">
        <v>65</v>
      </c>
      <c r="B66" s="57" t="s">
        <v>121</v>
      </c>
      <c r="C66" s="57"/>
      <c r="D66" s="57"/>
      <c r="E66" s="57"/>
      <c r="G66" s="57"/>
      <c r="H66" s="57"/>
      <c r="I66" s="57"/>
      <c r="J66" s="57"/>
      <c r="K66" s="57"/>
    </row>
    <row r="67" ht="14.4" spans="1:11">
      <c r="A67" s="57">
        <v>66</v>
      </c>
      <c r="B67" s="57" t="s">
        <v>122</v>
      </c>
      <c r="C67" s="57"/>
      <c r="D67" s="57"/>
      <c r="E67" s="57"/>
      <c r="G67" s="57"/>
      <c r="H67" s="57"/>
      <c r="I67" s="57"/>
      <c r="J67" s="57"/>
      <c r="K67" s="57"/>
    </row>
    <row r="68" ht="14.4" spans="1:11">
      <c r="A68" s="57">
        <v>67</v>
      </c>
      <c r="B68" s="57" t="s">
        <v>123</v>
      </c>
      <c r="C68" s="57"/>
      <c r="D68" s="57"/>
      <c r="E68" s="57"/>
      <c r="G68" s="57"/>
      <c r="H68" s="57"/>
      <c r="I68" s="57"/>
      <c r="J68" s="57"/>
      <c r="K68" s="57"/>
    </row>
    <row r="69" ht="14.4" spans="1:11">
      <c r="A69" s="57">
        <v>68</v>
      </c>
      <c r="B69" s="57" t="s">
        <v>124</v>
      </c>
      <c r="C69" s="57"/>
      <c r="D69" s="57"/>
      <c r="E69" s="57"/>
      <c r="G69" s="57"/>
      <c r="H69" s="57"/>
      <c r="I69" s="57"/>
      <c r="J69" s="57"/>
      <c r="K69" s="57"/>
    </row>
    <row r="70" ht="14.4" spans="1:11">
      <c r="A70" s="57">
        <v>69</v>
      </c>
      <c r="B70" s="57" t="s">
        <v>125</v>
      </c>
      <c r="C70" s="57"/>
      <c r="D70" s="57"/>
      <c r="E70" s="57"/>
      <c r="G70" s="57"/>
      <c r="H70" s="57"/>
      <c r="I70" s="57"/>
      <c r="J70" s="57"/>
      <c r="K70" s="57"/>
    </row>
    <row r="71" ht="14.4" spans="1:11">
      <c r="A71" s="57">
        <v>70</v>
      </c>
      <c r="B71" s="57" t="s">
        <v>126</v>
      </c>
      <c r="C71" s="57"/>
      <c r="D71" s="57"/>
      <c r="E71" s="57"/>
      <c r="G71" s="57"/>
      <c r="H71" s="57"/>
      <c r="I71" s="57"/>
      <c r="J71" s="57"/>
      <c r="K71" s="57"/>
    </row>
    <row r="72" spans="1:11">
      <c r="A72" s="57">
        <v>71</v>
      </c>
      <c r="B72" s="58" t="s">
        <v>58</v>
      </c>
      <c r="C72" s="54" t="s">
        <v>48</v>
      </c>
    </row>
    <row r="73" spans="1:11">
      <c r="A73" s="57">
        <v>72</v>
      </c>
      <c r="B73" s="58" t="s">
        <v>127</v>
      </c>
      <c r="C73" s="54" t="s">
        <v>50</v>
      </c>
    </row>
    <row r="74" spans="1:11">
      <c r="A74" s="57">
        <v>73</v>
      </c>
      <c r="B74" s="58" t="s">
        <v>128</v>
      </c>
      <c r="C74" s="54" t="s">
        <v>48</v>
      </c>
    </row>
  </sheetData>
  <mergeCells count="1">
    <mergeCell ref="F1:F104857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5" zoomScaleNormal="25" zoomScaleSheetLayoutView="10" workbookViewId="0">
      <pane xSplit="2" ySplit="2" topLeftCell="C28" activePane="bottomRight" state="frozen"/>
      <selection/>
      <selection pane="topRight"/>
      <selection pane="bottomLeft"/>
      <selection pane="bottomRight" activeCell="E46" sqref="E46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129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130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131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132</v>
      </c>
      <c r="B3" s="13">
        <f ca="1">TODAY()+14</f>
        <v>46285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133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134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135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136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137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138</v>
      </c>
      <c r="B9" s="30">
        <f ca="1">TODAY()+14</f>
        <v>46285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139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140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141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142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143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132</v>
      </c>
      <c r="B15" s="13">
        <f ca="1">B3+1</f>
        <v>46286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133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134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135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136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137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138</v>
      </c>
      <c r="B21" s="30">
        <f ca="1">B9+1</f>
        <v>46286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139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140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141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142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143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132</v>
      </c>
      <c r="B27" s="13">
        <f ca="1">B15+1</f>
        <v>46287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133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134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135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136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137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138</v>
      </c>
      <c r="B33" s="30">
        <f ca="1">B21+1</f>
        <v>46287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139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140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141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142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143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132</v>
      </c>
      <c r="B39" s="13">
        <f ca="1" t="shared" ref="B39" si="0">B27+1</f>
        <v>46288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133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134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135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136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137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138</v>
      </c>
      <c r="B45" s="30">
        <f ca="1" t="shared" ref="B45" si="1">B33+1</f>
        <v>46288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139</v>
      </c>
      <c r="B46" s="30"/>
      <c r="C46" s="23"/>
      <c r="D46" s="24"/>
      <c r="E46" s="24"/>
      <c r="F46" s="24"/>
      <c r="G46" s="53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140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141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142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143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132</v>
      </c>
      <c r="B51" s="13">
        <f ca="1" t="shared" ref="B51" si="2">B39+1</f>
        <v>46289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133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134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135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136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137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138</v>
      </c>
      <c r="B57" s="30">
        <f ca="1" t="shared" ref="B57" si="3">B45+1</f>
        <v>46289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139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140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141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142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143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132</v>
      </c>
      <c r="B63" s="13">
        <f ca="1" t="shared" ref="B63" si="4">B51+1</f>
        <v>46290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133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134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135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136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137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138</v>
      </c>
      <c r="B69" s="30">
        <f ca="1" t="shared" ref="B69" si="5">B57+1</f>
        <v>46290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139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140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141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142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143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132</v>
      </c>
      <c r="B75" s="13">
        <f ca="1" t="shared" ref="B75" si="6">B63+1</f>
        <v>46291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133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134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135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136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137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138</v>
      </c>
      <c r="B81" s="30">
        <f ca="1" t="shared" ref="B81" si="7">B69+1</f>
        <v>46291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139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140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141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142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143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132</v>
      </c>
      <c r="B87" s="13">
        <f ca="1" t="shared" ref="B87" si="8">B75+1</f>
        <v>46292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133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134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135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136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137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138</v>
      </c>
      <c r="B93" s="30">
        <f ca="1" t="shared" ref="B93" si="9">B81+1</f>
        <v>46292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139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140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141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142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143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132</v>
      </c>
      <c r="B99" s="13">
        <f ca="1" t="shared" ref="B99" si="10">B87+1</f>
        <v>46293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133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134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135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136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137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138</v>
      </c>
      <c r="B105" s="30">
        <f ca="1" t="shared" ref="B105" si="11">B93+1</f>
        <v>46293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139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140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141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142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143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132</v>
      </c>
      <c r="B111" s="13">
        <f ca="1" t="shared" ref="B111" si="12">B99+1</f>
        <v>46294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133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134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135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136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137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138</v>
      </c>
      <c r="B117" s="30">
        <f ca="1" t="shared" ref="B117" si="13">B105+1</f>
        <v>46294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139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140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141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142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143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132</v>
      </c>
      <c r="B123" s="13">
        <f ca="1" t="shared" ref="B123" si="14">B111+1</f>
        <v>46295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133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134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135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136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137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138</v>
      </c>
      <c r="B129" s="30">
        <f ca="1" t="shared" ref="B129" si="15">B117+1</f>
        <v>46295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139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140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141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142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143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132</v>
      </c>
      <c r="B135" s="13">
        <f ca="1" t="shared" ref="B135" si="16">B123+1</f>
        <v>46296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133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134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135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136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137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138</v>
      </c>
      <c r="B141" s="30">
        <f ca="1" t="shared" ref="B141" si="17">B129+1</f>
        <v>46296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139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140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141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142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143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132</v>
      </c>
      <c r="B147" s="13">
        <f ca="1" t="shared" ref="B147" si="18">B135+1</f>
        <v>46297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133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134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135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136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137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138</v>
      </c>
      <c r="B153" s="30">
        <f ca="1" t="shared" ref="B153" si="19">B141+1</f>
        <v>46297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139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140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141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142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143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132</v>
      </c>
      <c r="B159" s="13">
        <f ca="1" t="shared" ref="B159" si="20">B147+1</f>
        <v>46298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133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134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135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136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137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138</v>
      </c>
      <c r="B165" s="30">
        <f ca="1" t="shared" ref="B165" si="21">B153+1</f>
        <v>46298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139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140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141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142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143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132</v>
      </c>
      <c r="B171" s="13">
        <f ca="1" t="shared" ref="B171" si="22">B159+1</f>
        <v>46299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133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134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135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136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137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138</v>
      </c>
      <c r="B177" s="30">
        <f ca="1" t="shared" ref="B177" si="23">B165+1</f>
        <v>46299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139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140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141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142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143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132</v>
      </c>
      <c r="B183" s="13">
        <f ca="1" t="shared" ref="B183" si="24">B171+1</f>
        <v>46300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133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134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135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136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137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138</v>
      </c>
      <c r="B189" s="30">
        <f ca="1" t="shared" ref="B189" si="25">B177+1</f>
        <v>46300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139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140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141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142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143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132</v>
      </c>
      <c r="B195" s="13">
        <f ca="1" t="shared" ref="B195" si="26">B183+1</f>
        <v>46301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133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134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135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136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137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138</v>
      </c>
      <c r="B201" s="30">
        <f ca="1" t="shared" ref="B201" si="27">B189+1</f>
        <v>46301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139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140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141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142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143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132</v>
      </c>
      <c r="B207" s="13">
        <f ca="1" t="shared" ref="B207" si="28">B195+1</f>
        <v>46302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133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134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135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136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137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138</v>
      </c>
      <c r="B213" s="30">
        <f ca="1" t="shared" ref="B213" si="29">B201+1</f>
        <v>46302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139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140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141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142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143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132</v>
      </c>
      <c r="B219" s="13">
        <f ca="1" t="shared" ref="B219" si="30">B207+1</f>
        <v>46303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133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134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135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136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137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138</v>
      </c>
      <c r="B225" s="30">
        <f ca="1" t="shared" ref="B225" si="31">B213+1</f>
        <v>46303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139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140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141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142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143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132</v>
      </c>
      <c r="B231" s="13">
        <f ca="1" t="shared" ref="B231" si="32">B219+1</f>
        <v>46304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133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134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135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136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137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138</v>
      </c>
      <c r="B237" s="30">
        <f ca="1" t="shared" ref="B237" si="33">B225+1</f>
        <v>46304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139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140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141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142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143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A1:B2"/>
    <mergeCell ref="Y1:AC2"/>
    <mergeCell ref="AD1:AH2"/>
    <mergeCell ref="AI1:AM2"/>
    <mergeCell ref="AN1:AR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0" zoomScaleNormal="20" zoomScaleSheetLayoutView="10" workbookViewId="0">
      <pane xSplit="2" ySplit="2" topLeftCell="C7" activePane="bottomRight" state="frozen"/>
      <selection/>
      <selection pane="topRight"/>
      <selection pane="bottomLeft"/>
      <selection pane="bottomRight" activeCell="P49" sqref="P49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129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130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131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132</v>
      </c>
      <c r="B3" s="13">
        <f ca="1">TODAY()+14</f>
        <v>46285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133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134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135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136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137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138</v>
      </c>
      <c r="B9" s="30">
        <f ca="1">TODAY()+14</f>
        <v>46285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139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140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141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142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143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132</v>
      </c>
      <c r="B15" s="13">
        <f ca="1">B3+1</f>
        <v>46286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133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134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135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136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137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138</v>
      </c>
      <c r="B21" s="30">
        <f ca="1">B9+1</f>
        <v>46286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139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140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141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142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143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132</v>
      </c>
      <c r="B27" s="13">
        <f ca="1">B15+1</f>
        <v>46287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133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134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135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136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137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138</v>
      </c>
      <c r="B33" s="30">
        <f ca="1">B21+1</f>
        <v>46287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139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140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141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142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143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132</v>
      </c>
      <c r="B39" s="13">
        <f ca="1" t="shared" ref="B39" si="0">B27+1</f>
        <v>46288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133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134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135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136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137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138</v>
      </c>
      <c r="B45" s="30">
        <f ca="1" t="shared" ref="B45" si="1">B33+1</f>
        <v>46288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139</v>
      </c>
      <c r="B46" s="30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140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141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142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143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132</v>
      </c>
      <c r="B51" s="13">
        <f ca="1" t="shared" ref="B51" si="2">B39+1</f>
        <v>46289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133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134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135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136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137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138</v>
      </c>
      <c r="B57" s="30">
        <f ca="1" t="shared" ref="B57" si="3">B45+1</f>
        <v>46289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139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140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141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142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143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132</v>
      </c>
      <c r="B63" s="13">
        <f ca="1" t="shared" ref="B63" si="4">B51+1</f>
        <v>46290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133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134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135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136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137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138</v>
      </c>
      <c r="B69" s="30">
        <f ca="1" t="shared" ref="B69" si="5">B57+1</f>
        <v>46290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139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140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141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142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143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132</v>
      </c>
      <c r="B75" s="13">
        <f ca="1" t="shared" ref="B75" si="6">B63+1</f>
        <v>46291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133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134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135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136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137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138</v>
      </c>
      <c r="B81" s="30">
        <f ca="1" t="shared" ref="B81" si="7">B69+1</f>
        <v>46291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139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140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141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142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143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132</v>
      </c>
      <c r="B87" s="13">
        <f ca="1" t="shared" ref="B87" si="8">B75+1</f>
        <v>46292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133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134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135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136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137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138</v>
      </c>
      <c r="B93" s="30">
        <f ca="1" t="shared" ref="B93" si="9">B81+1</f>
        <v>46292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139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140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141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142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143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132</v>
      </c>
      <c r="B99" s="13">
        <f ca="1" t="shared" ref="B99" si="10">B87+1</f>
        <v>46293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133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134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135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136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137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138</v>
      </c>
      <c r="B105" s="30">
        <f ca="1" t="shared" ref="B105" si="11">B93+1</f>
        <v>46293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139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140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141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142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143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132</v>
      </c>
      <c r="B111" s="13">
        <f ca="1" t="shared" ref="B111" si="12">B99+1</f>
        <v>46294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133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134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135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136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137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138</v>
      </c>
      <c r="B117" s="30">
        <f ca="1" t="shared" ref="B117" si="13">B105+1</f>
        <v>46294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139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140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141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142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143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132</v>
      </c>
      <c r="B123" s="13">
        <f ca="1" t="shared" ref="B123" si="14">B111+1</f>
        <v>46295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133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134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135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136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137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138</v>
      </c>
      <c r="B129" s="30">
        <f ca="1" t="shared" ref="B129" si="15">B117+1</f>
        <v>46295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139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140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141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142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143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132</v>
      </c>
      <c r="B135" s="13">
        <f ca="1" t="shared" ref="B135" si="16">B123+1</f>
        <v>46296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133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134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135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136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137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138</v>
      </c>
      <c r="B141" s="30">
        <f ca="1" t="shared" ref="B141" si="17">B129+1</f>
        <v>46296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139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140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141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142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143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132</v>
      </c>
      <c r="B147" s="13">
        <f ca="1" t="shared" ref="B147" si="18">B135+1</f>
        <v>46297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133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134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135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136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137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138</v>
      </c>
      <c r="B153" s="30">
        <f ca="1" t="shared" ref="B153" si="19">B141+1</f>
        <v>46297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139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140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141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142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143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132</v>
      </c>
      <c r="B159" s="13">
        <f ca="1" t="shared" ref="B159" si="20">B147+1</f>
        <v>46298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133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134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135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136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137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138</v>
      </c>
      <c r="B165" s="30">
        <f ca="1" t="shared" ref="B165" si="21">B153+1</f>
        <v>46298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139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140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141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142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143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132</v>
      </c>
      <c r="B171" s="13">
        <f ca="1" t="shared" ref="B171" si="22">B159+1</f>
        <v>46299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133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134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135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136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137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138</v>
      </c>
      <c r="B177" s="30">
        <f ca="1" t="shared" ref="B177" si="23">B165+1</f>
        <v>46299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139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140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141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142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143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132</v>
      </c>
      <c r="B183" s="13">
        <f ca="1" t="shared" ref="B183" si="24">B171+1</f>
        <v>46300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133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134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135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136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137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138</v>
      </c>
      <c r="B189" s="30">
        <f ca="1" t="shared" ref="B189" si="25">B177+1</f>
        <v>46300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139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140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141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142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143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132</v>
      </c>
      <c r="B195" s="13">
        <f ca="1" t="shared" ref="B195" si="26">B183+1</f>
        <v>46301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133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134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135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136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137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138</v>
      </c>
      <c r="B201" s="30">
        <f ca="1" t="shared" ref="B201" si="27">B189+1</f>
        <v>46301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139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140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141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142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143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132</v>
      </c>
      <c r="B207" s="13">
        <f ca="1" t="shared" ref="B207" si="28">B195+1</f>
        <v>46302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133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134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135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136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137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138</v>
      </c>
      <c r="B213" s="30">
        <f ca="1" t="shared" ref="B213" si="29">B201+1</f>
        <v>46302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139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140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141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142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143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132</v>
      </c>
      <c r="B219" s="13">
        <f ca="1" t="shared" ref="B219" si="30">B207+1</f>
        <v>46303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133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134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135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136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137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138</v>
      </c>
      <c r="B225" s="30">
        <f ca="1" t="shared" ref="B225" si="31">B213+1</f>
        <v>46303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139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140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141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142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143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132</v>
      </c>
      <c r="B231" s="13">
        <f ca="1" t="shared" ref="B231" si="32">B219+1</f>
        <v>46304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133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134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135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136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137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138</v>
      </c>
      <c r="B237" s="30">
        <f ca="1" t="shared" ref="B237" si="33">B225+1</f>
        <v>46304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139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140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141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142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143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Y1:AC2"/>
    <mergeCell ref="AD1:AH2"/>
    <mergeCell ref="AI1:AM2"/>
    <mergeCell ref="AN1:AR2"/>
    <mergeCell ref="A1:B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s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8pqcGnQAAANYAAAATAAAARm9ybXVsYXMvU2VjdGlvbjEubW2NPQuDMBCG90D+Q0gXCyLYVZxC1y4KHcQh2msVY65cIljE/97YrH2Xg/fjOQe9H9GKKt684IwzN2iCh6h1Z+AiSmHAcyaCKlyoh+Bc1x5MphYisP6ONHWIU3LempueoZRxKdu9UWh9qLRpBJykGrR9HfDPG2Qg/apZTdq6J9Ks0CyzPUKXxG/ptsno5jIVPiTCw+r3/czZaP9iiy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k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8pqcGnQAAANYAAAATAAAAAAAAAAEAIAAAABsBAABGb3JtdWxhcy9TZWN0aW9uMS5tUEsFBgAAAAAFAAUALgEAALc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jwvSXRlbVBhdGg+PC9JdGVtTG9jYXRpb24+PFN0YWJsZUVudHJpZXM+PEVudHJ5IFR5cGU9IklzUHJpdmF0ZSIgVmFsdWU9ImwwIiAvPjxFbnRyeSBUeXBlPSJGaWxsRW5hYmxlZCIgVmFsdWU9ImwwIiAvPjxFbnRyeSBUeXBlPSJGaWxsT2JqZWN0VHlwZSIgVmFsdWU9InNDb25uZWN0aW9uT25seSIgLz48RW50cnkgVHlwZT0iUXVlcnlJRCIgVmFsdWU9InMxMzA5NWJkYi0zNDEwLTQ5NzYtYWI3NC04NjE1NmZlNjBlMjUiIC8+PEVudHJ5IFR5cGU9IlJlc3VsdFR5cGUiIFZhbHVlPSJzVGFibGUiIC8+PEVudHJ5IFR5cGU9IkZpbGxDb3VudCIgVmFsdWU9Imw3IiAvPjxFbnRyeSBUeXBlPSJGaWxsRXJyb3JDb3VudCIgVmFsdWU9ImwwIiAvPjxFbnRyeSBUeXBlPSJGaWxsTGFzdFVwZGF0ZWQiIFZhbHVlPSJkMjAyNi0wOC0yM1QxMjoyNDowNC44MjcwMDAwWiIgLz48RW50cnkgVHlwZT0iRmlsbENvbHVtbk5hbWVzIiBWYWx1ZT0nc1smcXVvdDtDb2x1bW4xJnF1b3Q7XScgLz48L1N0YWJsZUVudHJpZXM+PC9JdGVtPjwvSXRlbXM+PC9Mb2NhbFBhY2thZ2VNZXRhZGF0YUZpbGU+FgAAAFBLBQYAAAAAAAAAAAAAAAAAAAAAAAAmAQAAAQAAANCMnd8BFdERjHoAwE/Cl+sBAAAAEqDZzl0xZkaVLHYTVeRWkgAAAAACAAAAAAAQZgAAAAEAACAAAACJVMv1x3RdYYpHhluh5RmUKTbNtD5pxyzwLtef5+9VbQAAAAAOgAAAAAIAACAAAACBFD9x7bLr3LSnfUQHYu6jWdQtQYZ+2ddbCF4CVOHM3VAAAAChhIu2XtUsWlceke82GwxDJwg1wUtPMGVFrJxVlFD/v/okRgqvEr5fdUTao55Mpit7ePhByTD6wUzcp2Bkpu9oBTifmOrOnlaYbPItWNcI0EAAAADf3IB8mjW8cmaop10tWGCDGVm+1XRZ+PkK2Zvl3tT7Sjd3AJjAWTucZSy5+czs4Gc3lIamYf9UTe6IiUkG2NB6</DataMashup>
</file>

<file path=customXml/itemProps1.xml><?xml version="1.0" encoding="utf-8"?>
<ds:datastoreItem xmlns:ds="http://schemas.openxmlformats.org/officeDocument/2006/customXml" ds:itemID="{1981438B-AB91-4E7E-8407-615413B74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 BERTH PLAN</vt:lpstr>
      <vt:lpstr>EXCEPTION VESSELS DETAILS</vt:lpstr>
      <vt:lpstr>BERTHING WAITING LIST </vt:lpstr>
      <vt:lpstr>OMITING 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shabbir</dc:creator>
  <cp:lastModifiedBy>PRAKASH V S</cp:lastModifiedBy>
  <dcterms:created xsi:type="dcterms:W3CDTF">2015-06-05T18:17:00Z</dcterms:created>
  <dcterms:modified xsi:type="dcterms:W3CDTF">2026-09-06T14:23:08Z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4773944AE20D451C876FF33D2D30BB90_12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