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562DBD3-E644-40F9-AAF2-2E445D6A14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ithmatic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23" i="1" l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22" i="1"/>
  <c r="P22" i="1"/>
  <c r="Q22" i="1"/>
  <c r="N22" i="1"/>
  <c r="N16" i="1"/>
  <c r="N15" i="1"/>
  <c r="N14" i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<sst xmlns="http://schemas.openxmlformats.org/spreadsheetml/2006/main" count="270" uniqueCount="114">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</sst>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workbookViewId="0">
      <selection activeCell="P37" sqref="P37"/>
    </sheetView>
  </sheetViews>
  <sheetFormatPr defaultColWidth="14.453125" defaultRowHeight="15" customHeight="1"/>
  <cols>
    <col min="1" max="4" width="8.7265625" customWidth="1"/>
    <col min="5" max="5" width="9.81640625" customWidth="1"/>
    <col min="6" max="9" width="8.7265625" customWidth="1"/>
    <col min="10" max="10" width="10.7265625" customWidth="1"/>
    <col min="11" max="12" width="8.7265625" customWidth="1"/>
    <col min="13" max="13" width="49.26953125" customWidth="1"/>
    <col min="14" max="14" width="13.26953125" customWidth="1"/>
    <col min="15" max="15" width="12.81640625" customWidth="1"/>
    <col min="16" max="16" width="14.81640625" customWidth="1"/>
    <col min="17" max="17" width="9.81640625" customWidth="1"/>
    <col min="18" max="26" width="8.726562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SUM(J7:J44)</f>
        <v>2191000</v>
      </c>
    </row>
    <row r="4" spans="2:14" ht="14.25" customHeight="1">
      <c r="M4" s="2" t="s">
        <v>4</v>
      </c>
      <c r="N4" s="3">
        <f>AVERAGE(J7:J44)</f>
        <v>57657.894736842107</v>
      </c>
    </row>
    <row r="5" spans="2:14" ht="14.25" customHeight="1">
      <c r="M5" s="2" t="s">
        <v>5</v>
      </c>
      <c r="N5" s="3">
        <f>MEDIAN(J7:J44)</f>
        <v>55000</v>
      </c>
    </row>
    <row r="6" spans="2:14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COUNTA(C7:C44)</f>
        <v>38</v>
      </c>
    </row>
    <row r="7" spans="2:14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MAX(J7:J44)</f>
        <v>92000</v>
      </c>
    </row>
    <row r="8" spans="2:14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MIN(J7:J44)</f>
        <v>15000</v>
      </c>
    </row>
    <row r="9" spans="2:14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4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COUNTIF(F7:F44,"Male")</f>
        <v>23</v>
      </c>
    </row>
    <row r="12" spans="2:14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COUNTIF(F7:F44,"Female")</f>
        <v>15</v>
      </c>
    </row>
    <row r="13" spans="2:14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COUNTIF(I7:I44,"North")</f>
        <v>10</v>
      </c>
    </row>
    <row r="14" spans="2:14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AVERAGEIFS(J7:J44,H7:H44,"Sales",I7:I44,"North")</f>
        <v>52000</v>
      </c>
    </row>
    <row r="15" spans="2:14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_xlfn.MAXIFS(J7:J44,H7:H44,"Digital Marketing")</f>
        <v>92000</v>
      </c>
    </row>
    <row r="16" spans="2:14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_xlfn.MINIFS(J7:J44,I7:I44,"South")</f>
        <v>19000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66</v>
      </c>
      <c r="N20" s="9"/>
    </row>
    <row r="21" spans="2:17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SUMIFS($J$7:$J$44,$H$7:$H$44,$M22,$I$7:$I$44,N$21)</f>
        <v>48000</v>
      </c>
      <c r="O22" s="3">
        <f t="shared" ref="O22:Q32" si="0">SUMIFS($J$7:$J$44,$H$7:$H$44,$M22,$I$7:$I$44,O$21)</f>
        <v>62000</v>
      </c>
      <c r="P22" s="3">
        <f t="shared" si="0"/>
        <v>0</v>
      </c>
      <c r="Q22" s="3">
        <f t="shared" si="0"/>
        <v>0</v>
      </c>
    </row>
    <row r="23" spans="2:17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ref="N23:N32" si="1">SUMIFS($J$7:$J$44,$H$7:$H$44,$M23,$I$7:$I$44,N$21)</f>
        <v>183000</v>
      </c>
      <c r="O23" s="3">
        <f t="shared" si="0"/>
        <v>82000</v>
      </c>
      <c r="P23" s="3">
        <f t="shared" si="0"/>
        <v>92000</v>
      </c>
      <c r="Q23" s="3">
        <f t="shared" si="0"/>
        <v>45000</v>
      </c>
    </row>
    <row r="24" spans="2:17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1"/>
        <v>50000</v>
      </c>
      <c r="O24" s="3">
        <f t="shared" si="0"/>
        <v>154000</v>
      </c>
      <c r="P24" s="3">
        <f t="shared" si="0"/>
        <v>95000</v>
      </c>
      <c r="Q24" s="3">
        <f t="shared" si="0"/>
        <v>15000</v>
      </c>
    </row>
    <row r="25" spans="2:17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1"/>
        <v>22000</v>
      </c>
      <c r="O25" s="3">
        <f t="shared" si="0"/>
        <v>58000</v>
      </c>
      <c r="P25" s="3">
        <f t="shared" si="0"/>
        <v>27000</v>
      </c>
      <c r="Q25" s="3">
        <f t="shared" si="0"/>
        <v>47000</v>
      </c>
    </row>
    <row r="26" spans="2:17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 t="shared" si="1"/>
        <v>91000</v>
      </c>
      <c r="O26" s="3">
        <f t="shared" si="0"/>
        <v>87000</v>
      </c>
      <c r="P26" s="3">
        <f t="shared" si="0"/>
        <v>0</v>
      </c>
      <c r="Q26" s="3">
        <f t="shared" si="0"/>
        <v>0</v>
      </c>
    </row>
    <row r="27" spans="2:17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 t="shared" si="1"/>
        <v>0</v>
      </c>
      <c r="O27" s="3">
        <f t="shared" si="0"/>
        <v>37000</v>
      </c>
      <c r="P27" s="3">
        <f t="shared" si="0"/>
        <v>43000</v>
      </c>
      <c r="Q27" s="3">
        <f t="shared" si="0"/>
        <v>77000</v>
      </c>
    </row>
    <row r="28" spans="2:17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1"/>
        <v>0</v>
      </c>
      <c r="O28" s="3">
        <f t="shared" si="0"/>
        <v>0</v>
      </c>
      <c r="P28" s="3">
        <f t="shared" si="0"/>
        <v>90000</v>
      </c>
      <c r="Q28" s="3">
        <f t="shared" si="0"/>
        <v>0</v>
      </c>
    </row>
    <row r="29" spans="2:17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 t="shared" si="1"/>
        <v>26000</v>
      </c>
      <c r="O29" s="3">
        <f t="shared" si="0"/>
        <v>135000</v>
      </c>
      <c r="P29" s="3">
        <f t="shared" si="0"/>
        <v>81000</v>
      </c>
      <c r="Q29" s="3">
        <f t="shared" si="0"/>
        <v>0</v>
      </c>
    </row>
    <row r="30" spans="2:17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 t="shared" si="1"/>
        <v>0</v>
      </c>
      <c r="O30" s="3">
        <f t="shared" si="0"/>
        <v>146000</v>
      </c>
      <c r="P30" s="3">
        <f t="shared" si="0"/>
        <v>0</v>
      </c>
      <c r="Q30" s="3">
        <f t="shared" si="0"/>
        <v>0</v>
      </c>
    </row>
    <row r="31" spans="2:17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 t="shared" si="1"/>
        <v>85000</v>
      </c>
      <c r="O31" s="3">
        <f t="shared" si="0"/>
        <v>19000</v>
      </c>
      <c r="P31" s="3">
        <f t="shared" si="0"/>
        <v>49000</v>
      </c>
      <c r="Q31" s="3">
        <f t="shared" si="0"/>
        <v>83000</v>
      </c>
    </row>
    <row r="32" spans="2:17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 t="shared" si="1"/>
        <v>52000</v>
      </c>
      <c r="O32" s="3">
        <f t="shared" si="0"/>
        <v>110000</v>
      </c>
      <c r="P32" s="3">
        <f t="shared" si="0"/>
        <v>0</v>
      </c>
      <c r="Q32" s="3">
        <f t="shared" si="0"/>
        <v>0</v>
      </c>
    </row>
    <row r="33" spans="2:10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Prakash Thakur</cp:lastModifiedBy>
  <dcterms:created xsi:type="dcterms:W3CDTF">2022-07-27T05:54:27Z</dcterms:created>
  <dcterms:modified xsi:type="dcterms:W3CDTF">2023-10-14T07:41:55Z</dcterms:modified>
</cp:coreProperties>
</file>