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data analysis assingments\"/>
    </mc:Choice>
  </mc:AlternateContent>
  <xr:revisionPtr revIDLastSave="0" documentId="13_ncr:1_{7E97139E-5C82-4F8F-9B5A-92A5315F295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6" i="1"/>
  <c r="C4" i="2"/>
  <c r="C3" i="2"/>
  <c r="I8" i="2"/>
  <c r="I9" i="2"/>
  <c r="I10" i="2"/>
  <c r="I11" i="2"/>
  <c r="I12" i="2"/>
  <c r="I13" i="2"/>
  <c r="I14" i="2"/>
  <c r="I15" i="2"/>
  <c r="I16" i="2"/>
  <c r="I17" i="2"/>
  <c r="I18" i="2"/>
  <c r="I7" i="2"/>
  <c r="H8" i="2"/>
  <c r="H9" i="2"/>
  <c r="H10" i="2"/>
  <c r="H11" i="2"/>
  <c r="H12" i="2"/>
  <c r="H13" i="2"/>
  <c r="H14" i="2"/>
  <c r="H15" i="2"/>
  <c r="H16" i="2"/>
  <c r="H17" i="2"/>
  <c r="H18" i="2"/>
  <c r="H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<sst xmlns="http://schemas.openxmlformats.org/spreadsheetml/2006/main" count="27" uniqueCount="27">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</sst>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0" fontId="3" fillId="3" borderId="2" xfId="0" applyFont="1" applyFill="1" applyBorder="1" applyAlignment="1">
      <alignment horizontal="right"/>
    </xf>
    <xf numFmtId="164" fontId="3" fillId="6" borderId="1" xfId="0" applyNumberFormat="1" applyFont="1" applyFill="1" applyBorder="1"/>
    <xf numFmtId="14" fontId="3" fillId="6" borderId="1" xfId="0" applyNumberFormat="1" applyFont="1" applyFill="1" applyBorder="1"/>
    <xf numFmtId="14" fontId="3" fillId="0" borderId="1" xfId="0" applyNumberFormat="1" applyFont="1" applyBorder="1" applyAlignment="1">
      <alignment horizontal="center"/>
    </xf>
    <xf numFmtId="22" fontId="3" fillId="6" borderId="1" xfId="0" applyNumberFormat="1" applyFont="1" applyFill="1" applyBorder="1"/>
    <xf numFmtId="14" fontId="3" fillId="4" borderId="3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1000"/>
  <sheetViews>
    <sheetView workbookViewId="0">
      <selection activeCell="D8" sqref="D8"/>
    </sheetView>
  </sheetViews>
  <sheetFormatPr defaultColWidth="14.453125" defaultRowHeight="15" customHeight="1" x14ac:dyDescent="0.35"/>
  <cols>
    <col min="1" max="1" width="8.7265625" customWidth="1"/>
    <col min="2" max="2" width="23.6328125" customWidth="1"/>
    <col min="3" max="3" width="18.26953125" customWidth="1"/>
    <col min="4" max="26" width="8.7265625" customWidth="1"/>
  </cols>
  <sheetData>
    <row r="1" spans="2:3" ht="14.25" customHeight="1" x14ac:dyDescent="0.35"/>
    <row r="2" spans="2:3" ht="14.25" customHeight="1" x14ac:dyDescent="0.35"/>
    <row r="3" spans="2:3" ht="14.25" customHeight="1" x14ac:dyDescent="0.35">
      <c r="B3" s="1" t="s">
        <v>0</v>
      </c>
    </row>
    <row r="4" spans="2:3" ht="14.25" customHeight="1" x14ac:dyDescent="0.35"/>
    <row r="5" spans="2:3" ht="14.25" customHeight="1" x14ac:dyDescent="0.35">
      <c r="B5" s="2" t="s">
        <v>1</v>
      </c>
      <c r="C5" s="2" t="s">
        <v>2</v>
      </c>
    </row>
    <row r="6" spans="2:3" ht="14.25" customHeight="1" x14ac:dyDescent="0.35">
      <c r="B6" s="6">
        <v>20070623</v>
      </c>
      <c r="C6" s="11">
        <f>DATE(LEFT(B6,4),MID(B6,5,2),MID(B6,7,2))</f>
        <v>39256</v>
      </c>
    </row>
    <row r="7" spans="2:3" ht="14.25" customHeight="1" x14ac:dyDescent="0.35">
      <c r="B7" s="6">
        <v>20070623</v>
      </c>
      <c r="C7" s="11">
        <f t="shared" ref="C7:C14" si="0">DATE(LEFT(B7,4),MID(B7,5,2),MID(B7,7,2))</f>
        <v>39256</v>
      </c>
    </row>
    <row r="8" spans="2:3" ht="14.25" customHeight="1" x14ac:dyDescent="0.35">
      <c r="B8" s="6">
        <v>20070623</v>
      </c>
      <c r="C8" s="11">
        <f t="shared" si="0"/>
        <v>39256</v>
      </c>
    </row>
    <row r="9" spans="2:3" ht="14.25" customHeight="1" x14ac:dyDescent="0.35">
      <c r="B9" s="6">
        <v>20070623</v>
      </c>
      <c r="C9" s="11">
        <f t="shared" si="0"/>
        <v>39256</v>
      </c>
    </row>
    <row r="10" spans="2:3" ht="14.25" customHeight="1" x14ac:dyDescent="0.35">
      <c r="B10" s="6">
        <v>20070623</v>
      </c>
      <c r="C10" s="11">
        <f t="shared" si="0"/>
        <v>39256</v>
      </c>
    </row>
    <row r="11" spans="2:3" ht="14.25" customHeight="1" x14ac:dyDescent="0.35">
      <c r="B11" s="6">
        <v>20070623</v>
      </c>
      <c r="C11" s="11">
        <f t="shared" si="0"/>
        <v>39256</v>
      </c>
    </row>
    <row r="12" spans="2:3" ht="14.25" customHeight="1" x14ac:dyDescent="0.35">
      <c r="B12" s="6">
        <v>20070623</v>
      </c>
      <c r="C12" s="11">
        <f t="shared" si="0"/>
        <v>39256</v>
      </c>
    </row>
    <row r="13" spans="2:3" ht="14.25" customHeight="1" x14ac:dyDescent="0.35">
      <c r="B13" s="6">
        <v>20070623</v>
      </c>
      <c r="C13" s="11">
        <f t="shared" si="0"/>
        <v>39256</v>
      </c>
    </row>
    <row r="14" spans="2:3" ht="14.25" customHeight="1" x14ac:dyDescent="0.35">
      <c r="B14" s="6">
        <v>20070623</v>
      </c>
      <c r="C14" s="11">
        <f t="shared" si="0"/>
        <v>39256</v>
      </c>
    </row>
    <row r="15" spans="2:3" ht="14.25" customHeight="1" x14ac:dyDescent="0.35"/>
    <row r="16" spans="2:3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I1000"/>
  <sheetViews>
    <sheetView tabSelected="1" workbookViewId="0">
      <selection activeCell="H3" sqref="H3"/>
    </sheetView>
  </sheetViews>
  <sheetFormatPr defaultColWidth="14.453125" defaultRowHeight="15" customHeight="1" x14ac:dyDescent="0.35"/>
  <cols>
    <col min="1" max="1" width="8.7265625" customWidth="1"/>
    <col min="2" max="2" width="19.54296875" customWidth="1"/>
    <col min="3" max="3" width="15.1796875" bestFit="1" customWidth="1"/>
    <col min="4" max="4" width="8.7265625" customWidth="1"/>
    <col min="5" max="5" width="15.7265625" customWidth="1"/>
    <col min="6" max="6" width="16.7265625" customWidth="1"/>
    <col min="7" max="7" width="8.7265625" customWidth="1"/>
    <col min="8" max="8" width="12" customWidth="1"/>
    <col min="9" max="9" width="29.26953125" customWidth="1"/>
    <col min="10" max="26" width="8.7265625" customWidth="1"/>
  </cols>
  <sheetData>
    <row r="1" spans="2:9" ht="14.25" customHeight="1" x14ac:dyDescent="0.35"/>
    <row r="2" spans="2:9" ht="14.25" customHeight="1" x14ac:dyDescent="0.35"/>
    <row r="3" spans="2:9" ht="14.25" customHeight="1" x14ac:dyDescent="0.35">
      <c r="B3" s="3" t="s">
        <v>3</v>
      </c>
      <c r="C3" s="8">
        <f ca="1">TODAY()</f>
        <v>45265</v>
      </c>
      <c r="F3" s="3" t="s">
        <v>4</v>
      </c>
      <c r="G3" s="4"/>
    </row>
    <row r="4" spans="2:9" ht="14.25" customHeight="1" x14ac:dyDescent="0.35">
      <c r="B4" s="3" t="s">
        <v>5</v>
      </c>
      <c r="C4" s="10">
        <f ca="1">NOW()</f>
        <v>45265.020062962962</v>
      </c>
      <c r="F4" s="3" t="s">
        <v>6</v>
      </c>
      <c r="G4" s="4"/>
    </row>
    <row r="5" spans="2:9" ht="14.25" customHeight="1" x14ac:dyDescent="0.35"/>
    <row r="6" spans="2:9" ht="14.25" customHeight="1" x14ac:dyDescent="0.35">
      <c r="B6" s="3" t="s">
        <v>7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</row>
    <row r="7" spans="2:9" ht="14.25" customHeight="1" x14ac:dyDescent="0.35">
      <c r="B7" s="5" t="s">
        <v>15</v>
      </c>
      <c r="C7" s="9">
        <v>36478</v>
      </c>
      <c r="D7" s="4">
        <f>DAY(C7)</f>
        <v>14</v>
      </c>
      <c r="E7" s="4">
        <f>MONTH(C7)</f>
        <v>11</v>
      </c>
      <c r="F7" s="7">
        <f>MONTH(C7)</f>
        <v>11</v>
      </c>
      <c r="G7" s="4">
        <f>YEAR(C7)</f>
        <v>1999</v>
      </c>
      <c r="H7" s="4">
        <f ca="1">DATEDIF(C7,TODAY(),"y")</f>
        <v>24</v>
      </c>
      <c r="I7" s="4" t="str">
        <f ca="1">DATEDIF(C7,TODAY(),"y")&amp;" year "&amp;DATEDIF(C7,TODAY(),"m")&amp;" Month "&amp;DATEDIF(C7,TODAY(),"d")&amp;" days "</f>
        <v xml:space="preserve">24 year 288 Month 8787 days </v>
      </c>
    </row>
    <row r="8" spans="2:9" ht="14.25" customHeight="1" x14ac:dyDescent="0.35">
      <c r="B8" s="5" t="s">
        <v>16</v>
      </c>
      <c r="C8" s="9">
        <v>36479</v>
      </c>
      <c r="D8" s="4">
        <f t="shared" ref="D8:D18" si="0">DAY(C8)</f>
        <v>15</v>
      </c>
      <c r="E8" s="4">
        <f t="shared" ref="E8:E18" si="1">MONTH(C8)</f>
        <v>11</v>
      </c>
      <c r="F8" s="7">
        <f t="shared" ref="F8:F18" si="2">MONTH(C8)</f>
        <v>11</v>
      </c>
      <c r="G8" s="4">
        <f t="shared" ref="G8:G18" si="3">YEAR(C8)</f>
        <v>1999</v>
      </c>
      <c r="H8" s="4">
        <f t="shared" ref="H8:H18" ca="1" si="4">DATEDIF(C8,TODAY(),"y")</f>
        <v>24</v>
      </c>
      <c r="I8" s="4" t="str">
        <f t="shared" ref="I8:I18" ca="1" si="5">DATEDIF(C8,TODAY(),"y")&amp;" year "&amp;DATEDIF(C8,TODAY(),"m")&amp;" Month "&amp;DATEDIF(C8,TODAY(),"d")&amp;" days "</f>
        <v xml:space="preserve">24 year 288 Month 8786 days </v>
      </c>
    </row>
    <row r="9" spans="2:9" ht="14.25" customHeight="1" x14ac:dyDescent="0.35">
      <c r="B9" s="5" t="s">
        <v>17</v>
      </c>
      <c r="C9" s="9">
        <v>36480</v>
      </c>
      <c r="D9" s="4">
        <f t="shared" si="0"/>
        <v>16</v>
      </c>
      <c r="E9" s="4">
        <f t="shared" si="1"/>
        <v>11</v>
      </c>
      <c r="F9" s="7">
        <f t="shared" si="2"/>
        <v>11</v>
      </c>
      <c r="G9" s="4">
        <f t="shared" si="3"/>
        <v>1999</v>
      </c>
      <c r="H9" s="4">
        <f t="shared" ca="1" si="4"/>
        <v>24</v>
      </c>
      <c r="I9" s="4" t="str">
        <f t="shared" ca="1" si="5"/>
        <v xml:space="preserve">24 year 288 Month 8785 days </v>
      </c>
    </row>
    <row r="10" spans="2:9" ht="14.25" customHeight="1" x14ac:dyDescent="0.35">
      <c r="B10" s="5" t="s">
        <v>18</v>
      </c>
      <c r="C10" s="9">
        <v>36481</v>
      </c>
      <c r="D10" s="4">
        <f t="shared" si="0"/>
        <v>17</v>
      </c>
      <c r="E10" s="4">
        <f t="shared" si="1"/>
        <v>11</v>
      </c>
      <c r="F10" s="7">
        <f t="shared" si="2"/>
        <v>11</v>
      </c>
      <c r="G10" s="4">
        <f t="shared" si="3"/>
        <v>1999</v>
      </c>
      <c r="H10" s="4">
        <f t="shared" ca="1" si="4"/>
        <v>24</v>
      </c>
      <c r="I10" s="4" t="str">
        <f t="shared" ca="1" si="5"/>
        <v xml:space="preserve">24 year 288 Month 8784 days </v>
      </c>
    </row>
    <row r="11" spans="2:9" ht="14.25" customHeight="1" x14ac:dyDescent="0.35">
      <c r="B11" s="5" t="s">
        <v>19</v>
      </c>
      <c r="C11" s="9">
        <v>36482</v>
      </c>
      <c r="D11" s="4">
        <f t="shared" si="0"/>
        <v>18</v>
      </c>
      <c r="E11" s="4">
        <f t="shared" si="1"/>
        <v>11</v>
      </c>
      <c r="F11" s="7">
        <f t="shared" si="2"/>
        <v>11</v>
      </c>
      <c r="G11" s="4">
        <f t="shared" si="3"/>
        <v>1999</v>
      </c>
      <c r="H11" s="4">
        <f t="shared" ca="1" si="4"/>
        <v>24</v>
      </c>
      <c r="I11" s="4" t="str">
        <f t="shared" ca="1" si="5"/>
        <v xml:space="preserve">24 year 288 Month 8783 days </v>
      </c>
    </row>
    <row r="12" spans="2:9" ht="14.25" customHeight="1" x14ac:dyDescent="0.35">
      <c r="B12" s="5" t="s">
        <v>20</v>
      </c>
      <c r="C12" s="9">
        <v>36483</v>
      </c>
      <c r="D12" s="4">
        <f t="shared" si="0"/>
        <v>19</v>
      </c>
      <c r="E12" s="4">
        <f t="shared" si="1"/>
        <v>11</v>
      </c>
      <c r="F12" s="7">
        <f t="shared" si="2"/>
        <v>11</v>
      </c>
      <c r="G12" s="4">
        <f t="shared" si="3"/>
        <v>1999</v>
      </c>
      <c r="H12" s="4">
        <f t="shared" ca="1" si="4"/>
        <v>24</v>
      </c>
      <c r="I12" s="4" t="str">
        <f t="shared" ca="1" si="5"/>
        <v xml:space="preserve">24 year 288 Month 8782 days </v>
      </c>
    </row>
    <row r="13" spans="2:9" ht="14.25" customHeight="1" x14ac:dyDescent="0.35">
      <c r="B13" s="5" t="s">
        <v>21</v>
      </c>
      <c r="C13" s="9">
        <v>36484</v>
      </c>
      <c r="D13" s="4">
        <f t="shared" si="0"/>
        <v>20</v>
      </c>
      <c r="E13" s="4">
        <f t="shared" si="1"/>
        <v>11</v>
      </c>
      <c r="F13" s="7">
        <f t="shared" si="2"/>
        <v>11</v>
      </c>
      <c r="G13" s="4">
        <f t="shared" si="3"/>
        <v>1999</v>
      </c>
      <c r="H13" s="4">
        <f t="shared" ca="1" si="4"/>
        <v>24</v>
      </c>
      <c r="I13" s="4" t="str">
        <f t="shared" ca="1" si="5"/>
        <v xml:space="preserve">24 year 288 Month 8781 days </v>
      </c>
    </row>
    <row r="14" spans="2:9" ht="14.25" customHeight="1" x14ac:dyDescent="0.35">
      <c r="B14" s="5" t="s">
        <v>22</v>
      </c>
      <c r="C14" s="9">
        <v>36485</v>
      </c>
      <c r="D14" s="4">
        <f t="shared" si="0"/>
        <v>21</v>
      </c>
      <c r="E14" s="4">
        <f t="shared" si="1"/>
        <v>11</v>
      </c>
      <c r="F14" s="7">
        <f t="shared" si="2"/>
        <v>11</v>
      </c>
      <c r="G14" s="4">
        <f t="shared" si="3"/>
        <v>1999</v>
      </c>
      <c r="H14" s="4">
        <f t="shared" ca="1" si="4"/>
        <v>24</v>
      </c>
      <c r="I14" s="4" t="str">
        <f t="shared" ca="1" si="5"/>
        <v xml:space="preserve">24 year 288 Month 8780 days </v>
      </c>
    </row>
    <row r="15" spans="2:9" ht="14.25" customHeight="1" x14ac:dyDescent="0.35">
      <c r="B15" s="5" t="s">
        <v>23</v>
      </c>
      <c r="C15" s="9">
        <v>36486</v>
      </c>
      <c r="D15" s="4">
        <f t="shared" si="0"/>
        <v>22</v>
      </c>
      <c r="E15" s="4">
        <f t="shared" si="1"/>
        <v>11</v>
      </c>
      <c r="F15" s="7">
        <f t="shared" si="2"/>
        <v>11</v>
      </c>
      <c r="G15" s="4">
        <f t="shared" si="3"/>
        <v>1999</v>
      </c>
      <c r="H15" s="4">
        <f t="shared" ca="1" si="4"/>
        <v>24</v>
      </c>
      <c r="I15" s="4" t="str">
        <f t="shared" ca="1" si="5"/>
        <v xml:space="preserve">24 year 288 Month 8779 days </v>
      </c>
    </row>
    <row r="16" spans="2:9" ht="14.25" customHeight="1" x14ac:dyDescent="0.35">
      <c r="B16" s="5" t="s">
        <v>24</v>
      </c>
      <c r="C16" s="9">
        <v>36487</v>
      </c>
      <c r="D16" s="4">
        <f t="shared" si="0"/>
        <v>23</v>
      </c>
      <c r="E16" s="4">
        <f t="shared" si="1"/>
        <v>11</v>
      </c>
      <c r="F16" s="7">
        <f t="shared" si="2"/>
        <v>11</v>
      </c>
      <c r="G16" s="4">
        <f t="shared" si="3"/>
        <v>1999</v>
      </c>
      <c r="H16" s="4">
        <f t="shared" ca="1" si="4"/>
        <v>24</v>
      </c>
      <c r="I16" s="4" t="str">
        <f t="shared" ca="1" si="5"/>
        <v xml:space="preserve">24 year 288 Month 8778 days </v>
      </c>
    </row>
    <row r="17" spans="2:9" ht="14.25" customHeight="1" x14ac:dyDescent="0.35">
      <c r="B17" s="5" t="s">
        <v>25</v>
      </c>
      <c r="C17" s="9">
        <v>36488</v>
      </c>
      <c r="D17" s="4">
        <f t="shared" si="0"/>
        <v>24</v>
      </c>
      <c r="E17" s="4">
        <f t="shared" si="1"/>
        <v>11</v>
      </c>
      <c r="F17" s="7">
        <f t="shared" si="2"/>
        <v>11</v>
      </c>
      <c r="G17" s="4">
        <f t="shared" si="3"/>
        <v>1999</v>
      </c>
      <c r="H17" s="4">
        <f t="shared" ca="1" si="4"/>
        <v>24</v>
      </c>
      <c r="I17" s="4" t="str">
        <f t="shared" ca="1" si="5"/>
        <v xml:space="preserve">24 year 288 Month 8777 days </v>
      </c>
    </row>
    <row r="18" spans="2:9" ht="14.25" customHeight="1" x14ac:dyDescent="0.35">
      <c r="B18" s="5" t="s">
        <v>26</v>
      </c>
      <c r="C18" s="9">
        <v>36489</v>
      </c>
      <c r="D18" s="4">
        <f t="shared" si="0"/>
        <v>25</v>
      </c>
      <c r="E18" s="4">
        <f t="shared" si="1"/>
        <v>11</v>
      </c>
      <c r="F18" s="7">
        <f t="shared" si="2"/>
        <v>11</v>
      </c>
      <c r="G18" s="4">
        <f t="shared" si="3"/>
        <v>1999</v>
      </c>
      <c r="H18" s="4">
        <f t="shared" ca="1" si="4"/>
        <v>24</v>
      </c>
      <c r="I18" s="4" t="str">
        <f t="shared" ca="1" si="5"/>
        <v xml:space="preserve">24 year 288 Month 8776 days </v>
      </c>
    </row>
    <row r="19" spans="2:9" ht="14.25" customHeight="1" x14ac:dyDescent="0.35"/>
    <row r="20" spans="2:9" ht="14.25" customHeight="1" x14ac:dyDescent="0.35"/>
    <row r="21" spans="2:9" ht="14.25" customHeight="1" x14ac:dyDescent="0.35"/>
    <row r="22" spans="2:9" ht="14.25" customHeight="1" x14ac:dyDescent="0.35"/>
    <row r="23" spans="2:9" ht="14.25" customHeight="1" x14ac:dyDescent="0.35"/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Prakash Thakur</cp:lastModifiedBy>
  <dcterms:created xsi:type="dcterms:W3CDTF">2022-07-28T07:24:11Z</dcterms:created>
  <dcterms:modified xsi:type="dcterms:W3CDTF">2023-12-04T19:19:45Z</dcterms:modified>
</cp:coreProperties>
</file>