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Part C\Advanced AI\Project\Data\"/>
    </mc:Choice>
  </mc:AlternateContent>
  <bookViews>
    <workbookView xWindow="0" yWindow="600" windowWidth="28800" windowHeight="12195" firstSheet="7" activeTab="13"/>
  </bookViews>
  <sheets>
    <sheet name="AREA" sheetId="10" r:id="rId1"/>
    <sheet name="BFIHOST" sheetId="11" r:id="rId2"/>
    <sheet name="LDP" sheetId="12" r:id="rId3"/>
    <sheet name="PROPWET" sheetId="13" r:id="rId4"/>
    <sheet name="RMED-1D" sheetId="14" r:id="rId5"/>
    <sheet name="SAAR" sheetId="15" r:id="rId6"/>
    <sheet name="Index flood" sheetId="16" r:id="rId7"/>
    <sheet name="Sheet1" sheetId="9" r:id="rId8"/>
    <sheet name="if low mean" sheetId="18" r:id="rId9"/>
    <sheet name="if high mean" sheetId="20" r:id="rId10"/>
    <sheet name="area low mean" sheetId="23" r:id="rId11"/>
    <sheet name="area high mean" sheetId="22" r:id="rId12"/>
    <sheet name="Find Trends" sheetId="17" r:id="rId13"/>
    <sheet name="Sortable trendy" sheetId="21" r:id="rId14"/>
  </sheets>
  <calcPr calcId="171027"/>
</workbook>
</file>

<file path=xl/calcChain.xml><?xml version="1.0" encoding="utf-8"?>
<calcChain xmlns="http://schemas.openxmlformats.org/spreadsheetml/2006/main">
  <c r="P3" i="21" l="1"/>
  <c r="P2" i="21"/>
  <c r="B2" i="17"/>
  <c r="B3" i="17"/>
  <c r="B4" i="17"/>
  <c r="B5" i="17"/>
  <c r="B6" i="17"/>
  <c r="B7" i="17"/>
  <c r="B8" i="17"/>
  <c r="B9" i="17"/>
  <c r="B10" i="17"/>
  <c r="O3" i="17"/>
  <c r="O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L2" i="17"/>
  <c r="H2" i="17"/>
  <c r="F2" i="17"/>
  <c r="D2" i="17"/>
  <c r="B12" i="17"/>
  <c r="B13" i="17"/>
  <c r="B14" i="17"/>
  <c r="B16" i="17"/>
  <c r="B17" i="17"/>
  <c r="B18" i="17"/>
  <c r="B20" i="17"/>
  <c r="B21" i="17"/>
  <c r="B22" i="17"/>
  <c r="B24" i="17"/>
  <c r="B25" i="17"/>
  <c r="B26" i="17"/>
  <c r="B28" i="17"/>
  <c r="B29" i="17"/>
  <c r="B30" i="17"/>
  <c r="B32" i="17"/>
  <c r="B33" i="17"/>
  <c r="B34" i="17"/>
  <c r="B36" i="17"/>
  <c r="B37" i="17"/>
  <c r="B38" i="17"/>
  <c r="B40" i="17"/>
  <c r="B41" i="17"/>
  <c r="B42" i="17"/>
  <c r="B44" i="17"/>
  <c r="B45" i="17"/>
  <c r="B46" i="17"/>
  <c r="B48" i="17"/>
  <c r="B49" i="17"/>
  <c r="B50" i="17"/>
  <c r="B52" i="17"/>
  <c r="B53" i="17"/>
  <c r="B54" i="17"/>
  <c r="B56" i="17"/>
  <c r="B57" i="17"/>
  <c r="B58" i="17"/>
  <c r="B60" i="17"/>
  <c r="B61" i="17"/>
  <c r="B62" i="17"/>
  <c r="B64" i="17"/>
  <c r="B65" i="17"/>
  <c r="B66" i="17"/>
  <c r="B68" i="17"/>
  <c r="B69" i="17"/>
  <c r="B70" i="17"/>
  <c r="B72" i="17"/>
  <c r="B73" i="17"/>
  <c r="B74" i="17"/>
  <c r="B76" i="17"/>
  <c r="B77" i="17"/>
  <c r="B78" i="17"/>
  <c r="B80" i="17"/>
  <c r="B81" i="17"/>
  <c r="B82" i="17"/>
  <c r="B84" i="17"/>
  <c r="B85" i="17"/>
  <c r="B86" i="17"/>
  <c r="B88" i="17"/>
  <c r="B89" i="17"/>
  <c r="B90" i="17"/>
  <c r="B92" i="17"/>
  <c r="B93" i="17"/>
  <c r="B94" i="17"/>
  <c r="B96" i="17"/>
  <c r="B97" i="17"/>
  <c r="B98" i="17"/>
  <c r="B100" i="17"/>
  <c r="B101" i="17"/>
  <c r="B102" i="17"/>
  <c r="B104" i="17"/>
  <c r="B105" i="17"/>
  <c r="B106" i="17"/>
  <c r="B108" i="17"/>
  <c r="B109" i="17"/>
  <c r="B110" i="17"/>
  <c r="B112" i="17"/>
  <c r="B113" i="17"/>
  <c r="B114" i="17"/>
  <c r="B116" i="17"/>
  <c r="B117" i="17"/>
  <c r="B118" i="17"/>
  <c r="B120" i="17"/>
  <c r="B121" i="17"/>
  <c r="B122" i="17"/>
  <c r="B124" i="17"/>
  <c r="B125" i="17"/>
  <c r="B126" i="17"/>
  <c r="B128" i="17"/>
  <c r="B129" i="17"/>
  <c r="B130" i="17"/>
  <c r="B132" i="17"/>
  <c r="B133" i="17"/>
  <c r="B134" i="17"/>
  <c r="B136" i="17"/>
  <c r="B137" i="17"/>
  <c r="B138" i="17"/>
  <c r="B140" i="17"/>
  <c r="B141" i="17"/>
  <c r="B142" i="17"/>
  <c r="B144" i="17"/>
  <c r="B145" i="17"/>
  <c r="B146" i="17"/>
  <c r="B148" i="17"/>
  <c r="B149" i="17"/>
  <c r="B150" i="17"/>
  <c r="B152" i="17"/>
  <c r="B153" i="17"/>
  <c r="B154" i="17"/>
  <c r="B156" i="17"/>
  <c r="B157" i="17"/>
  <c r="B158" i="17"/>
  <c r="B160" i="17"/>
  <c r="B161" i="17"/>
  <c r="B162" i="17"/>
  <c r="B164" i="17"/>
  <c r="B165" i="17"/>
  <c r="B166" i="17"/>
  <c r="B168" i="17"/>
  <c r="B169" i="17"/>
  <c r="B170" i="17"/>
  <c r="B172" i="17"/>
  <c r="B173" i="17"/>
  <c r="B174" i="17"/>
  <c r="B176" i="17"/>
  <c r="B177" i="17"/>
  <c r="B178" i="17"/>
  <c r="B180" i="17"/>
  <c r="B181" i="17"/>
  <c r="B182" i="17"/>
  <c r="B184" i="17"/>
  <c r="B185" i="17"/>
  <c r="B186" i="17"/>
  <c r="B188" i="17"/>
  <c r="B189" i="17"/>
  <c r="B190" i="17"/>
  <c r="B192" i="17"/>
  <c r="B193" i="17"/>
  <c r="B194" i="17"/>
  <c r="B196" i="17"/>
  <c r="B197" i="17"/>
  <c r="B198" i="17"/>
  <c r="B200" i="17"/>
  <c r="B201" i="17"/>
  <c r="B202" i="17"/>
  <c r="B204" i="17"/>
  <c r="B205" i="17"/>
  <c r="B206" i="17"/>
  <c r="B208" i="17"/>
  <c r="B209" i="17"/>
  <c r="B210" i="17"/>
  <c r="B212" i="17"/>
  <c r="B213" i="17"/>
  <c r="B214" i="17"/>
  <c r="B216" i="17"/>
  <c r="B217" i="17"/>
  <c r="B218" i="17"/>
  <c r="B220" i="17"/>
  <c r="B221" i="17"/>
  <c r="B222" i="17"/>
  <c r="B224" i="17"/>
  <c r="B225" i="17"/>
  <c r="B226" i="17"/>
  <c r="B228" i="17"/>
  <c r="B229" i="17"/>
  <c r="B230" i="17"/>
  <c r="B232" i="17"/>
  <c r="B233" i="17"/>
  <c r="B234" i="17"/>
  <c r="B236" i="17"/>
  <c r="B237" i="17"/>
  <c r="B238" i="17"/>
  <c r="B240" i="17"/>
  <c r="B241" i="17"/>
  <c r="B242" i="17"/>
  <c r="B244" i="17"/>
  <c r="B245" i="17"/>
  <c r="B246" i="17"/>
  <c r="B248" i="17"/>
  <c r="B249" i="17"/>
  <c r="B250" i="17"/>
  <c r="B252" i="17"/>
  <c r="B253" i="17"/>
  <c r="B254" i="17"/>
  <c r="B256" i="17"/>
  <c r="B257" i="17"/>
  <c r="B258" i="17"/>
  <c r="B260" i="17"/>
  <c r="B261" i="17"/>
  <c r="B262" i="17"/>
  <c r="B264" i="17"/>
  <c r="B265" i="17"/>
  <c r="B266" i="17"/>
  <c r="B268" i="17"/>
  <c r="B269" i="17"/>
  <c r="B270" i="17"/>
  <c r="B272" i="17"/>
  <c r="B273" i="17"/>
  <c r="B274" i="17"/>
  <c r="B276" i="17"/>
  <c r="B277" i="17"/>
  <c r="B278" i="17"/>
  <c r="B280" i="17"/>
  <c r="B281" i="17"/>
  <c r="B282" i="17"/>
  <c r="B284" i="17"/>
  <c r="B285" i="17"/>
  <c r="B286" i="17"/>
  <c r="B288" i="17"/>
  <c r="B289" i="17"/>
  <c r="B290" i="17"/>
  <c r="B292" i="17"/>
  <c r="B293" i="17"/>
  <c r="B294" i="17"/>
  <c r="B296" i="17"/>
  <c r="B297" i="17"/>
  <c r="B298" i="17"/>
  <c r="B300" i="17"/>
  <c r="B301" i="17"/>
  <c r="B302" i="17"/>
  <c r="B304" i="17"/>
  <c r="B305" i="17"/>
  <c r="B306" i="17"/>
  <c r="B308" i="17"/>
  <c r="B309" i="17"/>
  <c r="B310" i="17"/>
  <c r="B312" i="17"/>
  <c r="B313" i="17"/>
  <c r="B314" i="17"/>
  <c r="B316" i="17"/>
  <c r="B317" i="17"/>
  <c r="B318" i="17"/>
  <c r="B320" i="17"/>
  <c r="B321" i="17"/>
  <c r="B322" i="17"/>
  <c r="B324" i="17"/>
  <c r="B325" i="17"/>
  <c r="B326" i="17"/>
  <c r="B328" i="17"/>
  <c r="B329" i="17"/>
  <c r="B330" i="17"/>
  <c r="B332" i="17"/>
  <c r="B333" i="17"/>
  <c r="B334" i="17"/>
  <c r="B336" i="17"/>
  <c r="B337" i="17"/>
  <c r="B338" i="17"/>
  <c r="B340" i="17"/>
  <c r="B341" i="17"/>
  <c r="B342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AA2" i="17"/>
  <c r="N555" i="17" s="1"/>
  <c r="Y2" i="17"/>
  <c r="Q2" i="17"/>
  <c r="S2" i="17"/>
  <c r="U2" i="17"/>
  <c r="W2" i="17"/>
  <c r="N53" i="17" l="1"/>
  <c r="N140" i="17"/>
  <c r="N483" i="17"/>
  <c r="N21" i="17"/>
  <c r="N65" i="17"/>
  <c r="N108" i="17"/>
  <c r="N149" i="17"/>
  <c r="N220" i="17"/>
  <c r="N355" i="17"/>
  <c r="N523" i="17"/>
  <c r="N33" i="17"/>
  <c r="N76" i="17"/>
  <c r="N117" i="17"/>
  <c r="N161" i="17"/>
  <c r="N240" i="17"/>
  <c r="N395" i="17"/>
  <c r="N571" i="17"/>
  <c r="N12" i="17"/>
  <c r="N97" i="17"/>
  <c r="N196" i="17"/>
  <c r="N315" i="17"/>
  <c r="N44" i="17"/>
  <c r="N85" i="17"/>
  <c r="N129" i="17"/>
  <c r="N176" i="17"/>
  <c r="N267" i="17"/>
  <c r="N443" i="17"/>
  <c r="N4" i="17"/>
  <c r="N13" i="17"/>
  <c r="N25" i="17"/>
  <c r="N36" i="17"/>
  <c r="N45" i="17"/>
  <c r="N57" i="17"/>
  <c r="N68" i="17"/>
  <c r="N77" i="17"/>
  <c r="N89" i="17"/>
  <c r="N100" i="17"/>
  <c r="N109" i="17"/>
  <c r="N121" i="17"/>
  <c r="N132" i="17"/>
  <c r="N141" i="17"/>
  <c r="N153" i="17"/>
  <c r="N164" i="17"/>
  <c r="N180" i="17"/>
  <c r="N204" i="17"/>
  <c r="N224" i="17"/>
  <c r="N244" i="17"/>
  <c r="N283" i="17"/>
  <c r="N323" i="17"/>
  <c r="N363" i="17"/>
  <c r="N411" i="17"/>
  <c r="N451" i="17"/>
  <c r="N491" i="17"/>
  <c r="N539" i="17"/>
  <c r="N579" i="17"/>
  <c r="N5" i="17"/>
  <c r="N17" i="17"/>
  <c r="N28" i="17"/>
  <c r="N37" i="17"/>
  <c r="N49" i="17"/>
  <c r="N60" i="17"/>
  <c r="N69" i="17"/>
  <c r="N81" i="17"/>
  <c r="N92" i="17"/>
  <c r="N101" i="17"/>
  <c r="N113" i="17"/>
  <c r="N124" i="17"/>
  <c r="N133" i="17"/>
  <c r="N145" i="17"/>
  <c r="N156" i="17"/>
  <c r="N165" i="17"/>
  <c r="N188" i="17"/>
  <c r="N208" i="17"/>
  <c r="N228" i="17"/>
  <c r="N252" i="17"/>
  <c r="N291" i="17"/>
  <c r="N331" i="17"/>
  <c r="N379" i="17"/>
  <c r="N419" i="17"/>
  <c r="N459" i="17"/>
  <c r="N507" i="17"/>
  <c r="N547" i="17"/>
  <c r="N587" i="17"/>
  <c r="N9" i="17"/>
  <c r="N20" i="17"/>
  <c r="N29" i="17"/>
  <c r="N41" i="17"/>
  <c r="N52" i="17"/>
  <c r="N61" i="17"/>
  <c r="N73" i="17"/>
  <c r="N84" i="17"/>
  <c r="N93" i="17"/>
  <c r="N105" i="17"/>
  <c r="N116" i="17"/>
  <c r="N125" i="17"/>
  <c r="N137" i="17"/>
  <c r="N148" i="17"/>
  <c r="N157" i="17"/>
  <c r="N172" i="17"/>
  <c r="N192" i="17"/>
  <c r="N212" i="17"/>
  <c r="N236" i="17"/>
  <c r="N259" i="17"/>
  <c r="N299" i="17"/>
  <c r="N347" i="17"/>
  <c r="N387" i="17"/>
  <c r="N427" i="17"/>
  <c r="N475" i="17"/>
  <c r="N515" i="17"/>
  <c r="N589" i="17"/>
  <c r="N585" i="17"/>
  <c r="N581" i="17"/>
  <c r="N577" i="17"/>
  <c r="N573" i="17"/>
  <c r="N569" i="17"/>
  <c r="N565" i="17"/>
  <c r="N561" i="17"/>
  <c r="N557" i="17"/>
  <c r="N553" i="17"/>
  <c r="N549" i="17"/>
  <c r="N545" i="17"/>
  <c r="N541" i="17"/>
  <c r="N537" i="17"/>
  <c r="N533" i="17"/>
  <c r="N529" i="17"/>
  <c r="N525" i="17"/>
  <c r="N521" i="17"/>
  <c r="N517" i="17"/>
  <c r="N513" i="17"/>
  <c r="N509" i="17"/>
  <c r="N505" i="17"/>
  <c r="N501" i="17"/>
  <c r="N497" i="17"/>
  <c r="N493" i="17"/>
  <c r="N489" i="17"/>
  <c r="N485" i="17"/>
  <c r="N481" i="17"/>
  <c r="N477" i="17"/>
  <c r="N473" i="17"/>
  <c r="N469" i="17"/>
  <c r="N465" i="17"/>
  <c r="N461" i="17"/>
  <c r="N457" i="17"/>
  <c r="N453" i="17"/>
  <c r="N449" i="17"/>
  <c r="N445" i="17"/>
  <c r="N441" i="17"/>
  <c r="N437" i="17"/>
  <c r="N433" i="17"/>
  <c r="N429" i="17"/>
  <c r="N425" i="17"/>
  <c r="N421" i="17"/>
  <c r="N417" i="17"/>
  <c r="N413" i="17"/>
  <c r="N409" i="17"/>
  <c r="N405" i="17"/>
  <c r="N401" i="17"/>
  <c r="N397" i="17"/>
  <c r="N393" i="17"/>
  <c r="N389" i="17"/>
  <c r="N385" i="17"/>
  <c r="N381" i="17"/>
  <c r="N377" i="17"/>
  <c r="N373" i="17"/>
  <c r="N369" i="17"/>
  <c r="N365" i="17"/>
  <c r="N361" i="17"/>
  <c r="N357" i="17"/>
  <c r="N353" i="17"/>
  <c r="N349" i="17"/>
  <c r="N345" i="17"/>
  <c r="N341" i="17"/>
  <c r="N337" i="17"/>
  <c r="N333" i="17"/>
  <c r="N329" i="17"/>
  <c r="N325" i="17"/>
  <c r="N321" i="17"/>
  <c r="N317" i="17"/>
  <c r="N313" i="17"/>
  <c r="N309" i="17"/>
  <c r="N305" i="17"/>
  <c r="N301" i="17"/>
  <c r="N297" i="17"/>
  <c r="N293" i="17"/>
  <c r="N289" i="17"/>
  <c r="N285" i="17"/>
  <c r="N281" i="17"/>
  <c r="N277" i="17"/>
  <c r="N273" i="17"/>
  <c r="N269" i="17"/>
  <c r="N265" i="17"/>
  <c r="N261" i="17"/>
  <c r="N257" i="17"/>
  <c r="N253" i="17"/>
  <c r="N592" i="17"/>
  <c r="N588" i="17"/>
  <c r="N584" i="17"/>
  <c r="N580" i="17"/>
  <c r="N576" i="17"/>
  <c r="N572" i="17"/>
  <c r="N568" i="17"/>
  <c r="N564" i="17"/>
  <c r="N560" i="17"/>
  <c r="N556" i="17"/>
  <c r="N552" i="17"/>
  <c r="N548" i="17"/>
  <c r="N544" i="17"/>
  <c r="N540" i="17"/>
  <c r="N536" i="17"/>
  <c r="N532" i="17"/>
  <c r="N528" i="17"/>
  <c r="N524" i="17"/>
  <c r="N520" i="17"/>
  <c r="N516" i="17"/>
  <c r="N512" i="17"/>
  <c r="N508" i="17"/>
  <c r="N504" i="17"/>
  <c r="N500" i="17"/>
  <c r="N496" i="17"/>
  <c r="N492" i="17"/>
  <c r="N488" i="17"/>
  <c r="N484" i="17"/>
  <c r="N480" i="17"/>
  <c r="N476" i="17"/>
  <c r="N472" i="17"/>
  <c r="N468" i="17"/>
  <c r="N464" i="17"/>
  <c r="N460" i="17"/>
  <c r="N456" i="17"/>
  <c r="N452" i="17"/>
  <c r="N448" i="17"/>
  <c r="N444" i="17"/>
  <c r="N440" i="17"/>
  <c r="N436" i="17"/>
  <c r="N432" i="17"/>
  <c r="N428" i="17"/>
  <c r="N424" i="17"/>
  <c r="N420" i="17"/>
  <c r="N416" i="17"/>
  <c r="N412" i="17"/>
  <c r="N408" i="17"/>
  <c r="N404" i="17"/>
  <c r="N400" i="17"/>
  <c r="N396" i="17"/>
  <c r="N392" i="17"/>
  <c r="N388" i="17"/>
  <c r="N384" i="17"/>
  <c r="N380" i="17"/>
  <c r="N376" i="17"/>
  <c r="N372" i="17"/>
  <c r="N368" i="17"/>
  <c r="N364" i="17"/>
  <c r="N360" i="17"/>
  <c r="N356" i="17"/>
  <c r="N352" i="17"/>
  <c r="N348" i="17"/>
  <c r="N344" i="17"/>
  <c r="N340" i="17"/>
  <c r="N336" i="17"/>
  <c r="N332" i="17"/>
  <c r="N328" i="17"/>
  <c r="N324" i="17"/>
  <c r="N320" i="17"/>
  <c r="N316" i="17"/>
  <c r="N312" i="17"/>
  <c r="N308" i="17"/>
  <c r="N304" i="17"/>
  <c r="N300" i="17"/>
  <c r="N296" i="17"/>
  <c r="N292" i="17"/>
  <c r="N288" i="17"/>
  <c r="N284" i="17"/>
  <c r="N280" i="17"/>
  <c r="N276" i="17"/>
  <c r="N272" i="17"/>
  <c r="N268" i="17"/>
  <c r="N264" i="17"/>
  <c r="N260" i="17"/>
  <c r="N256" i="17"/>
  <c r="N586" i="17"/>
  <c r="N578" i="17"/>
  <c r="N570" i="17"/>
  <c r="N562" i="17"/>
  <c r="N554" i="17"/>
  <c r="N546" i="17"/>
  <c r="N538" i="17"/>
  <c r="N530" i="17"/>
  <c r="N522" i="17"/>
  <c r="N514" i="17"/>
  <c r="N506" i="17"/>
  <c r="N498" i="17"/>
  <c r="N490" i="17"/>
  <c r="N482" i="17"/>
  <c r="N474" i="17"/>
  <c r="N466" i="17"/>
  <c r="N458" i="17"/>
  <c r="N450" i="17"/>
  <c r="N442" i="17"/>
  <c r="N434" i="17"/>
  <c r="N426" i="17"/>
  <c r="N418" i="17"/>
  <c r="N410" i="17"/>
  <c r="N402" i="17"/>
  <c r="N394" i="17"/>
  <c r="N386" i="17"/>
  <c r="N378" i="17"/>
  <c r="N370" i="17"/>
  <c r="N362" i="17"/>
  <c r="N354" i="17"/>
  <c r="N346" i="17"/>
  <c r="N338" i="17"/>
  <c r="N330" i="17"/>
  <c r="N322" i="17"/>
  <c r="N314" i="17"/>
  <c r="N306" i="17"/>
  <c r="N298" i="17"/>
  <c r="N290" i="17"/>
  <c r="N282" i="17"/>
  <c r="N274" i="17"/>
  <c r="N266" i="17"/>
  <c r="N258" i="17"/>
  <c r="N251" i="17"/>
  <c r="N247" i="17"/>
  <c r="N243" i="17"/>
  <c r="N239" i="17"/>
  <c r="N235" i="17"/>
  <c r="N231" i="17"/>
  <c r="N227" i="17"/>
  <c r="N223" i="17"/>
  <c r="N219" i="17"/>
  <c r="N215" i="17"/>
  <c r="N211" i="17"/>
  <c r="N207" i="17"/>
  <c r="N203" i="17"/>
  <c r="N199" i="17"/>
  <c r="N195" i="17"/>
  <c r="N191" i="17"/>
  <c r="N187" i="17"/>
  <c r="N183" i="17"/>
  <c r="N179" i="17"/>
  <c r="N175" i="17"/>
  <c r="N171" i="17"/>
  <c r="N167" i="17"/>
  <c r="N163" i="17"/>
  <c r="N159" i="17"/>
  <c r="N155" i="17"/>
  <c r="N151" i="17"/>
  <c r="N147" i="17"/>
  <c r="N143" i="17"/>
  <c r="N139" i="17"/>
  <c r="N135" i="17"/>
  <c r="N131" i="17"/>
  <c r="N127" i="17"/>
  <c r="N123" i="17"/>
  <c r="N119" i="17"/>
  <c r="N115" i="17"/>
  <c r="N111" i="17"/>
  <c r="N107" i="17"/>
  <c r="N103" i="17"/>
  <c r="N99" i="17"/>
  <c r="N95" i="17"/>
  <c r="N91" i="17"/>
  <c r="N87" i="17"/>
  <c r="N83" i="17"/>
  <c r="N79" i="17"/>
  <c r="N75" i="17"/>
  <c r="N71" i="17"/>
  <c r="N67" i="17"/>
  <c r="N63" i="17"/>
  <c r="N59" i="17"/>
  <c r="N55" i="17"/>
  <c r="N51" i="17"/>
  <c r="N47" i="17"/>
  <c r="N43" i="17"/>
  <c r="N39" i="17"/>
  <c r="N35" i="17"/>
  <c r="N31" i="17"/>
  <c r="N27" i="17"/>
  <c r="N23" i="17"/>
  <c r="N19" i="17"/>
  <c r="N15" i="17"/>
  <c r="N11" i="17"/>
  <c r="N7" i="17"/>
  <c r="N3" i="17"/>
  <c r="N591" i="17"/>
  <c r="N583" i="17"/>
  <c r="N575" i="17"/>
  <c r="N567" i="17"/>
  <c r="N559" i="17"/>
  <c r="N551" i="17"/>
  <c r="N543" i="17"/>
  <c r="N535" i="17"/>
  <c r="N527" i="17"/>
  <c r="N519" i="17"/>
  <c r="N511" i="17"/>
  <c r="N503" i="17"/>
  <c r="N495" i="17"/>
  <c r="N487" i="17"/>
  <c r="N479" i="17"/>
  <c r="N471" i="17"/>
  <c r="N463" i="17"/>
  <c r="N455" i="17"/>
  <c r="N447" i="17"/>
  <c r="N439" i="17"/>
  <c r="N431" i="17"/>
  <c r="N423" i="17"/>
  <c r="N415" i="17"/>
  <c r="N407" i="17"/>
  <c r="N399" i="17"/>
  <c r="N391" i="17"/>
  <c r="N383" i="17"/>
  <c r="N375" i="17"/>
  <c r="N367" i="17"/>
  <c r="N359" i="17"/>
  <c r="N351" i="17"/>
  <c r="N343" i="17"/>
  <c r="N335" i="17"/>
  <c r="N327" i="17"/>
  <c r="N319" i="17"/>
  <c r="N311" i="17"/>
  <c r="N303" i="17"/>
  <c r="N295" i="17"/>
  <c r="N287" i="17"/>
  <c r="N279" i="17"/>
  <c r="N271" i="17"/>
  <c r="N263" i="17"/>
  <c r="N255" i="17"/>
  <c r="N250" i="17"/>
  <c r="N246" i="17"/>
  <c r="N242" i="17"/>
  <c r="N238" i="17"/>
  <c r="N234" i="17"/>
  <c r="N230" i="17"/>
  <c r="N226" i="17"/>
  <c r="N222" i="17"/>
  <c r="N218" i="17"/>
  <c r="N214" i="17"/>
  <c r="N210" i="17"/>
  <c r="N206" i="17"/>
  <c r="N202" i="17"/>
  <c r="N198" i="17"/>
  <c r="N194" i="17"/>
  <c r="N190" i="17"/>
  <c r="N186" i="17"/>
  <c r="N182" i="17"/>
  <c r="N178" i="17"/>
  <c r="N174" i="17"/>
  <c r="N170" i="17"/>
  <c r="N166" i="17"/>
  <c r="N162" i="17"/>
  <c r="N158" i="17"/>
  <c r="N154" i="17"/>
  <c r="N150" i="17"/>
  <c r="N146" i="17"/>
  <c r="N142" i="17"/>
  <c r="N138" i="17"/>
  <c r="N134" i="17"/>
  <c r="N130" i="17"/>
  <c r="N126" i="17"/>
  <c r="N122" i="17"/>
  <c r="N118" i="17"/>
  <c r="N114" i="17"/>
  <c r="N110" i="17"/>
  <c r="N106" i="17"/>
  <c r="N102" i="17"/>
  <c r="N98" i="17"/>
  <c r="N94" i="17"/>
  <c r="N90" i="17"/>
  <c r="N86" i="17"/>
  <c r="N82" i="17"/>
  <c r="N78" i="17"/>
  <c r="N74" i="17"/>
  <c r="N70" i="17"/>
  <c r="N66" i="17"/>
  <c r="N62" i="17"/>
  <c r="N58" i="17"/>
  <c r="N54" i="17"/>
  <c r="N50" i="17"/>
  <c r="N46" i="17"/>
  <c r="N42" i="17"/>
  <c r="N38" i="17"/>
  <c r="N34" i="17"/>
  <c r="N30" i="17"/>
  <c r="N26" i="17"/>
  <c r="N22" i="17"/>
  <c r="N18" i="17"/>
  <c r="N14" i="17"/>
  <c r="N10" i="17"/>
  <c r="N6" i="17"/>
  <c r="N2" i="17"/>
  <c r="N590" i="17"/>
  <c r="N582" i="17"/>
  <c r="N574" i="17"/>
  <c r="N566" i="17"/>
  <c r="N558" i="17"/>
  <c r="N550" i="17"/>
  <c r="N542" i="17"/>
  <c r="N534" i="17"/>
  <c r="N526" i="17"/>
  <c r="N518" i="17"/>
  <c r="N510" i="17"/>
  <c r="N502" i="17"/>
  <c r="N494" i="17"/>
  <c r="N486" i="17"/>
  <c r="N478" i="17"/>
  <c r="N470" i="17"/>
  <c r="N462" i="17"/>
  <c r="N454" i="17"/>
  <c r="N446" i="17"/>
  <c r="N438" i="17"/>
  <c r="N430" i="17"/>
  <c r="N422" i="17"/>
  <c r="N414" i="17"/>
  <c r="N406" i="17"/>
  <c r="N398" i="17"/>
  <c r="N390" i="17"/>
  <c r="N382" i="17"/>
  <c r="N374" i="17"/>
  <c r="N366" i="17"/>
  <c r="N358" i="17"/>
  <c r="N350" i="17"/>
  <c r="N342" i="17"/>
  <c r="N334" i="17"/>
  <c r="N326" i="17"/>
  <c r="N318" i="17"/>
  <c r="N310" i="17"/>
  <c r="N302" i="17"/>
  <c r="N294" i="17"/>
  <c r="N286" i="17"/>
  <c r="N278" i="17"/>
  <c r="N270" i="17"/>
  <c r="N262" i="17"/>
  <c r="N254" i="17"/>
  <c r="N249" i="17"/>
  <c r="N245" i="17"/>
  <c r="N241" i="17"/>
  <c r="N237" i="17"/>
  <c r="N233" i="17"/>
  <c r="N229" i="17"/>
  <c r="N225" i="17"/>
  <c r="N221" i="17"/>
  <c r="N217" i="17"/>
  <c r="N213" i="17"/>
  <c r="N209" i="17"/>
  <c r="N205" i="17"/>
  <c r="N201" i="17"/>
  <c r="N197" i="17"/>
  <c r="N193" i="17"/>
  <c r="N189" i="17"/>
  <c r="N185" i="17"/>
  <c r="N181" i="17"/>
  <c r="N177" i="17"/>
  <c r="N173" i="17"/>
  <c r="N169" i="17"/>
  <c r="N8" i="17"/>
  <c r="N16" i="17"/>
  <c r="N24" i="17"/>
  <c r="N32" i="17"/>
  <c r="N40" i="17"/>
  <c r="N48" i="17"/>
  <c r="N56" i="17"/>
  <c r="N64" i="17"/>
  <c r="N72" i="17"/>
  <c r="N80" i="17"/>
  <c r="N88" i="17"/>
  <c r="N96" i="17"/>
  <c r="N104" i="17"/>
  <c r="N112" i="17"/>
  <c r="N120" i="17"/>
  <c r="N128" i="17"/>
  <c r="N136" i="17"/>
  <c r="N144" i="17"/>
  <c r="N152" i="17"/>
  <c r="N160" i="17"/>
  <c r="N168" i="17"/>
  <c r="N184" i="17"/>
  <c r="N200" i="17"/>
  <c r="N216" i="17"/>
  <c r="N232" i="17"/>
  <c r="N248" i="17"/>
  <c r="N275" i="17"/>
  <c r="N307" i="17"/>
  <c r="N339" i="17"/>
  <c r="N371" i="17"/>
  <c r="N403" i="17"/>
  <c r="N435" i="17"/>
  <c r="N467" i="17"/>
  <c r="N499" i="17"/>
  <c r="N531" i="17"/>
  <c r="N563" i="17"/>
  <c r="B343" i="17"/>
  <c r="B339" i="17"/>
  <c r="B335" i="17"/>
  <c r="B331" i="17"/>
  <c r="B327" i="17"/>
  <c r="B323" i="17"/>
  <c r="B319" i="17"/>
  <c r="B315" i="17"/>
  <c r="B311" i="17"/>
  <c r="B307" i="17"/>
  <c r="B303" i="17"/>
  <c r="B299" i="17"/>
  <c r="B295" i="17"/>
  <c r="B291" i="17"/>
  <c r="B287" i="17"/>
  <c r="B283" i="17"/>
  <c r="B279" i="17"/>
  <c r="B275" i="17"/>
  <c r="B271" i="17"/>
  <c r="B267" i="17"/>
  <c r="B263" i="17"/>
  <c r="B259" i="17"/>
  <c r="B255" i="17"/>
  <c r="B251" i="17"/>
  <c r="B247" i="17"/>
  <c r="B243" i="17"/>
  <c r="B239" i="17"/>
  <c r="B235" i="17"/>
  <c r="B231" i="17"/>
  <c r="B227" i="17"/>
  <c r="B223" i="17"/>
  <c r="B219" i="17"/>
  <c r="B215" i="17"/>
  <c r="B211" i="17"/>
  <c r="B207" i="17"/>
  <c r="B203" i="17"/>
  <c r="B199" i="17"/>
  <c r="B195" i="17"/>
  <c r="B191" i="17"/>
  <c r="B187" i="17"/>
  <c r="B183" i="17"/>
  <c r="B179" i="17"/>
  <c r="B175" i="17"/>
  <c r="B171" i="17"/>
  <c r="B167" i="17"/>
  <c r="B163" i="17"/>
  <c r="B159" i="17"/>
  <c r="B155" i="17"/>
  <c r="B151" i="17"/>
  <c r="B147" i="17"/>
  <c r="B143" i="17"/>
  <c r="B139" i="17"/>
  <c r="B135" i="17"/>
  <c r="B131" i="17"/>
  <c r="B127" i="17"/>
  <c r="B123" i="17"/>
  <c r="B119" i="17"/>
  <c r="B115" i="17"/>
  <c r="B111" i="17"/>
  <c r="B107" i="17"/>
  <c r="B103" i="17"/>
  <c r="B99" i="17"/>
  <c r="B95" i="17"/>
  <c r="B91" i="17"/>
  <c r="B87" i="17"/>
  <c r="B83" i="17"/>
  <c r="B79" i="17"/>
  <c r="B75" i="17"/>
  <c r="B71" i="17"/>
  <c r="B67" i="17"/>
  <c r="B63" i="17"/>
  <c r="B59" i="17"/>
  <c r="B55" i="17"/>
  <c r="B51" i="17"/>
  <c r="B47" i="17"/>
  <c r="B43" i="17"/>
  <c r="B39" i="17"/>
  <c r="B35" i="17"/>
  <c r="B31" i="17"/>
  <c r="B27" i="17"/>
  <c r="B23" i="17"/>
  <c r="B19" i="17"/>
  <c r="B15" i="17"/>
  <c r="B11" i="17"/>
  <c r="K2" i="9"/>
  <c r="L2" i="9"/>
  <c r="M2" i="9"/>
  <c r="N2" i="9"/>
  <c r="O2" i="9"/>
  <c r="P2" i="9"/>
  <c r="J2" i="9"/>
  <c r="J6" i="9" s="1"/>
  <c r="K5" i="9"/>
  <c r="L5" i="9"/>
  <c r="M5" i="9"/>
  <c r="N5" i="9"/>
  <c r="O5" i="9"/>
  <c r="P5" i="9"/>
  <c r="J5" i="9"/>
  <c r="K4" i="9"/>
  <c r="L4" i="9"/>
  <c r="M4" i="9"/>
  <c r="N4" i="9"/>
  <c r="O4" i="9"/>
  <c r="P4" i="9"/>
  <c r="J4" i="9"/>
  <c r="K3" i="9"/>
  <c r="L3" i="9"/>
  <c r="M3" i="9"/>
  <c r="N3" i="9"/>
  <c r="O3" i="9"/>
  <c r="P3" i="9"/>
  <c r="J3" i="9"/>
  <c r="M6" i="9"/>
  <c r="P6" i="9" l="1"/>
  <c r="O6" i="9"/>
  <c r="K6" i="9"/>
  <c r="L6" i="9"/>
  <c r="N6" i="9"/>
</calcChain>
</file>

<file path=xl/sharedStrings.xml><?xml version="1.0" encoding="utf-8"?>
<sst xmlns="http://schemas.openxmlformats.org/spreadsheetml/2006/main" count="54" uniqueCount="13">
  <si>
    <t>BFIHOST</t>
  </si>
  <si>
    <t>LDP</t>
  </si>
  <si>
    <t>PROPWET</t>
  </si>
  <si>
    <t>RMED-1D</t>
  </si>
  <si>
    <t>SAAR</t>
  </si>
  <si>
    <t>Index flood</t>
  </si>
  <si>
    <t>AREA</t>
  </si>
  <si>
    <t>Numeric</t>
  </si>
  <si>
    <t>Textual</t>
  </si>
  <si>
    <t>Blank</t>
  </si>
  <si>
    <t>Negative</t>
  </si>
  <si>
    <t>vTotal</t>
  </si>
  <si>
    <t>trendy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</si>
</sst>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Fill="1"/>
    <xf numFmtId="0" fontId="0" fillId="0" borderId="0" xfId="0" applyFill="1"/>
    <xf numFmtId="0" fontId="18" fillId="0" borderId="0" xfId="0" applyFont="1"/>
    <xf numFmtId="0" fontId="16" fillId="0" borderId="0" xfId="0" applyFont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2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Sheet1!$A$2:$A$593</c:f>
              <c:numCache>
                <c:formatCode>General</c:formatCode>
                <c:ptCount val="592"/>
                <c:pt idx="0">
                  <c:v>1800.92</c:v>
                </c:pt>
                <c:pt idx="1">
                  <c:v>31.4</c:v>
                </c:pt>
                <c:pt idx="2">
                  <c:v>130.1</c:v>
                </c:pt>
                <c:pt idx="3">
                  <c:v>344.36</c:v>
                </c:pt>
                <c:pt idx="4">
                  <c:v>710.96</c:v>
                </c:pt>
                <c:pt idx="5">
                  <c:v>67.25</c:v>
                </c:pt>
                <c:pt idx="6">
                  <c:v>851.65</c:v>
                </c:pt>
                <c:pt idx="7">
                  <c:v>70.459999999999994</c:v>
                </c:pt>
                <c:pt idx="8">
                  <c:v>73.06</c:v>
                </c:pt>
                <c:pt idx="9">
                  <c:v>661.92</c:v>
                </c:pt>
                <c:pt idx="10">
                  <c:v>2172.36</c:v>
                </c:pt>
                <c:pt idx="11">
                  <c:v>204.57</c:v>
                </c:pt>
                <c:pt idx="12">
                  <c:v>183.79</c:v>
                </c:pt>
                <c:pt idx="13">
                  <c:v>41.01</c:v>
                </c:pt>
                <c:pt idx="14">
                  <c:v>48.51</c:v>
                </c:pt>
                <c:pt idx="15">
                  <c:v>1008.74</c:v>
                </c:pt>
                <c:pt idx="16">
                  <c:v>44.59</c:v>
                </c:pt>
                <c:pt idx="17">
                  <c:v>7.51</c:v>
                </c:pt>
                <c:pt idx="18">
                  <c:v>131.51</c:v>
                </c:pt>
                <c:pt idx="19">
                  <c:v>147.13999999999999</c:v>
                </c:pt>
                <c:pt idx="20">
                  <c:v>4329.83</c:v>
                </c:pt>
                <c:pt idx="21">
                  <c:v>276.57</c:v>
                </c:pt>
                <c:pt idx="22">
                  <c:v>86.87</c:v>
                </c:pt>
                <c:pt idx="23">
                  <c:v>196.12</c:v>
                </c:pt>
                <c:pt idx="24">
                  <c:v>43.93</c:v>
                </c:pt>
                <c:pt idx="25">
                  <c:v>111.76</c:v>
                </c:pt>
                <c:pt idx="26">
                  <c:v>79.92</c:v>
                </c:pt>
                <c:pt idx="27">
                  <c:v>464.65</c:v>
                </c:pt>
                <c:pt idx="28">
                  <c:v>26.31</c:v>
                </c:pt>
                <c:pt idx="29">
                  <c:v>509.54</c:v>
                </c:pt>
                <c:pt idx="30">
                  <c:v>46.28</c:v>
                </c:pt>
                <c:pt idx="31">
                  <c:v>363.01</c:v>
                </c:pt>
                <c:pt idx="32">
                  <c:v>1121.49</c:v>
                </c:pt>
                <c:pt idx="33">
                  <c:v>273.62</c:v>
                </c:pt>
                <c:pt idx="34">
                  <c:v>21.61</c:v>
                </c:pt>
                <c:pt idx="35">
                  <c:v>532.29</c:v>
                </c:pt>
                <c:pt idx="36">
                  <c:v>44.31</c:v>
                </c:pt>
                <c:pt idx="37">
                  <c:v>72.16</c:v>
                </c:pt>
                <c:pt idx="38">
                  <c:v>110.98</c:v>
                </c:pt>
                <c:pt idx="39">
                  <c:v>72.069999999999993</c:v>
                </c:pt>
                <c:pt idx="40">
                  <c:v>220.39</c:v>
                </c:pt>
                <c:pt idx="41">
                  <c:v>70.11</c:v>
                </c:pt>
                <c:pt idx="42">
                  <c:v>102.05</c:v>
                </c:pt>
                <c:pt idx="43">
                  <c:v>67.08</c:v>
                </c:pt>
                <c:pt idx="44">
                  <c:v>37.369999999999997</c:v>
                </c:pt>
                <c:pt idx="45">
                  <c:v>475.92</c:v>
                </c:pt>
                <c:pt idx="46">
                  <c:v>159.94</c:v>
                </c:pt>
                <c:pt idx="47">
                  <c:v>29.52</c:v>
                </c:pt>
                <c:pt idx="48">
                  <c:v>311.37</c:v>
                </c:pt>
                <c:pt idx="49">
                  <c:v>76.64</c:v>
                </c:pt>
                <c:pt idx="50">
                  <c:v>1833.26</c:v>
                </c:pt>
                <c:pt idx="51">
                  <c:v>365.69</c:v>
                </c:pt>
                <c:pt idx="52">
                  <c:v>216.18</c:v>
                </c:pt>
                <c:pt idx="53">
                  <c:v>215.68</c:v>
                </c:pt>
                <c:pt idx="54">
                  <c:v>92.75</c:v>
                </c:pt>
                <c:pt idx="55">
                  <c:v>419.59</c:v>
                </c:pt>
                <c:pt idx="56">
                  <c:v>27.55</c:v>
                </c:pt>
                <c:pt idx="57">
                  <c:v>83.87</c:v>
                </c:pt>
                <c:pt idx="58">
                  <c:v>23.93</c:v>
                </c:pt>
                <c:pt idx="59">
                  <c:v>51.9</c:v>
                </c:pt>
                <c:pt idx="60">
                  <c:v>277.83</c:v>
                </c:pt>
                <c:pt idx="61">
                  <c:v>423.73</c:v>
                </c:pt>
                <c:pt idx="62">
                  <c:v>55.33</c:v>
                </c:pt>
                <c:pt idx="63">
                  <c:v>219.28</c:v>
                </c:pt>
                <c:pt idx="64">
                  <c:v>16.78</c:v>
                </c:pt>
                <c:pt idx="65">
                  <c:v>176.63</c:v>
                </c:pt>
                <c:pt idx="66">
                  <c:v>441.1</c:v>
                </c:pt>
                <c:pt idx="67">
                  <c:v>235.21</c:v>
                </c:pt>
                <c:pt idx="68">
                  <c:v>31.53</c:v>
                </c:pt>
                <c:pt idx="69">
                  <c:v>137.99</c:v>
                </c:pt>
                <c:pt idx="70">
                  <c:v>80.400000000000006</c:v>
                </c:pt>
                <c:pt idx="71">
                  <c:v>88</c:v>
                </c:pt>
                <c:pt idx="72">
                  <c:v>85.7</c:v>
                </c:pt>
                <c:pt idx="73">
                  <c:v>36.799999999999997</c:v>
                </c:pt>
                <c:pt idx="74">
                  <c:v>1267.0999999999999</c:v>
                </c:pt>
                <c:pt idx="75">
                  <c:v>80.2</c:v>
                </c:pt>
                <c:pt idx="76">
                  <c:v>142.76</c:v>
                </c:pt>
                <c:pt idx="77">
                  <c:v>74.260000000000005</c:v>
                </c:pt>
                <c:pt idx="78">
                  <c:v>237.23</c:v>
                </c:pt>
                <c:pt idx="79">
                  <c:v>707.72</c:v>
                </c:pt>
                <c:pt idx="80">
                  <c:v>95.53</c:v>
                </c:pt>
                <c:pt idx="81">
                  <c:v>161.41</c:v>
                </c:pt>
                <c:pt idx="82">
                  <c:v>16.03</c:v>
                </c:pt>
                <c:pt idx="83">
                  <c:v>247.09</c:v>
                </c:pt>
                <c:pt idx="84">
                  <c:v>324.39</c:v>
                </c:pt>
                <c:pt idx="85">
                  <c:v>12.79</c:v>
                </c:pt>
                <c:pt idx="86">
                  <c:v>100.76</c:v>
                </c:pt>
                <c:pt idx="87">
                  <c:v>22.27</c:v>
                </c:pt>
                <c:pt idx="88">
                  <c:v>100.1</c:v>
                </c:pt>
                <c:pt idx="89">
                  <c:v>246.4</c:v>
                </c:pt>
                <c:pt idx="90">
                  <c:v>147.85</c:v>
                </c:pt>
                <c:pt idx="91">
                  <c:v>212</c:v>
                </c:pt>
                <c:pt idx="92">
                  <c:v>38.479999999999997</c:v>
                </c:pt>
                <c:pt idx="93">
                  <c:v>107.29</c:v>
                </c:pt>
                <c:pt idx="94">
                  <c:v>128.9</c:v>
                </c:pt>
                <c:pt idx="95">
                  <c:v>67.75</c:v>
                </c:pt>
                <c:pt idx="96">
                  <c:v>19.09</c:v>
                </c:pt>
                <c:pt idx="97">
                  <c:v>47.49</c:v>
                </c:pt>
                <c:pt idx="98">
                  <c:v>306.06</c:v>
                </c:pt>
                <c:pt idx="99">
                  <c:v>71.180000000000007</c:v>
                </c:pt>
                <c:pt idx="100">
                  <c:v>114.01</c:v>
                </c:pt>
                <c:pt idx="101">
                  <c:v>1483.65</c:v>
                </c:pt>
                <c:pt idx="102">
                  <c:v>123.45</c:v>
                </c:pt>
                <c:pt idx="103">
                  <c:v>57.92</c:v>
                </c:pt>
                <c:pt idx="104">
                  <c:v>202.32</c:v>
                </c:pt>
                <c:pt idx="105">
                  <c:v>786.1</c:v>
                </c:pt>
                <c:pt idx="106">
                  <c:v>239.07</c:v>
                </c:pt>
                <c:pt idx="107">
                  <c:v>925.03</c:v>
                </c:pt>
                <c:pt idx="108">
                  <c:v>194.15</c:v>
                </c:pt>
                <c:pt idx="109">
                  <c:v>34.369999999999997</c:v>
                </c:pt>
                <c:pt idx="110">
                  <c:v>781.74</c:v>
                </c:pt>
                <c:pt idx="111">
                  <c:v>126.74</c:v>
                </c:pt>
                <c:pt idx="112">
                  <c:v>193.75</c:v>
                </c:pt>
                <c:pt idx="113">
                  <c:v>420.71</c:v>
                </c:pt>
                <c:pt idx="114">
                  <c:v>156.9</c:v>
                </c:pt>
                <c:pt idx="115">
                  <c:v>1093</c:v>
                </c:pt>
                <c:pt idx="116">
                  <c:v>661.04</c:v>
                </c:pt>
                <c:pt idx="117">
                  <c:v>143.43</c:v>
                </c:pt>
                <c:pt idx="118">
                  <c:v>190.8</c:v>
                </c:pt>
                <c:pt idx="119">
                  <c:v>248.51</c:v>
                </c:pt>
                <c:pt idx="120">
                  <c:v>26.53</c:v>
                </c:pt>
                <c:pt idx="121">
                  <c:v>68.849999999999994</c:v>
                </c:pt>
                <c:pt idx="122">
                  <c:v>326.99</c:v>
                </c:pt>
                <c:pt idx="123">
                  <c:v>8.4499999999999993</c:v>
                </c:pt>
                <c:pt idx="124">
                  <c:v>76.17</c:v>
                </c:pt>
                <c:pt idx="125">
                  <c:v>67.14</c:v>
                </c:pt>
                <c:pt idx="126">
                  <c:v>273.83999999999997</c:v>
                </c:pt>
                <c:pt idx="127">
                  <c:v>86.29</c:v>
                </c:pt>
                <c:pt idx="128">
                  <c:v>112.7</c:v>
                </c:pt>
                <c:pt idx="129">
                  <c:v>429.98</c:v>
                </c:pt>
                <c:pt idx="130">
                  <c:v>797.71</c:v>
                </c:pt>
                <c:pt idx="131">
                  <c:v>242.36</c:v>
                </c:pt>
                <c:pt idx="132">
                  <c:v>136.47999999999999</c:v>
                </c:pt>
                <c:pt idx="133">
                  <c:v>122.39</c:v>
                </c:pt>
                <c:pt idx="134">
                  <c:v>243.84</c:v>
                </c:pt>
                <c:pt idx="135">
                  <c:v>124.47</c:v>
                </c:pt>
                <c:pt idx="136">
                  <c:v>34.799999999999997</c:v>
                </c:pt>
                <c:pt idx="137">
                  <c:v>4398.66</c:v>
                </c:pt>
                <c:pt idx="138">
                  <c:v>47.71</c:v>
                </c:pt>
                <c:pt idx="139">
                  <c:v>77.760000000000005</c:v>
                </c:pt>
                <c:pt idx="140">
                  <c:v>404.67</c:v>
                </c:pt>
                <c:pt idx="141">
                  <c:v>139.13</c:v>
                </c:pt>
                <c:pt idx="142">
                  <c:v>38.57</c:v>
                </c:pt>
                <c:pt idx="143">
                  <c:v>65.349999999999994</c:v>
                </c:pt>
                <c:pt idx="144">
                  <c:v>13.37</c:v>
                </c:pt>
                <c:pt idx="145">
                  <c:v>191.38</c:v>
                </c:pt>
                <c:pt idx="146">
                  <c:v>961.4</c:v>
                </c:pt>
                <c:pt idx="147">
                  <c:v>142.08000000000001</c:v>
                </c:pt>
                <c:pt idx="148">
                  <c:v>116.17</c:v>
                </c:pt>
                <c:pt idx="149">
                  <c:v>170.87</c:v>
                </c:pt>
                <c:pt idx="150">
                  <c:v>155.85</c:v>
                </c:pt>
                <c:pt idx="151">
                  <c:v>273.02999999999997</c:v>
                </c:pt>
                <c:pt idx="152">
                  <c:v>201.44</c:v>
                </c:pt>
                <c:pt idx="153">
                  <c:v>19.309999999999999</c:v>
                </c:pt>
                <c:pt idx="154">
                  <c:v>36.619999999999997</c:v>
                </c:pt>
                <c:pt idx="155">
                  <c:v>86.81</c:v>
                </c:pt>
                <c:pt idx="156">
                  <c:v>79.62</c:v>
                </c:pt>
                <c:pt idx="157">
                  <c:v>22.51</c:v>
                </c:pt>
                <c:pt idx="158">
                  <c:v>6.81</c:v>
                </c:pt>
                <c:pt idx="159">
                  <c:v>324.54000000000002</c:v>
                </c:pt>
                <c:pt idx="160">
                  <c:v>56.9</c:v>
                </c:pt>
                <c:pt idx="161">
                  <c:v>20.16</c:v>
                </c:pt>
                <c:pt idx="162">
                  <c:v>153.94</c:v>
                </c:pt>
                <c:pt idx="163">
                  <c:v>13.66</c:v>
                </c:pt>
                <c:pt idx="164">
                  <c:v>157.63</c:v>
                </c:pt>
                <c:pt idx="165">
                  <c:v>118.07</c:v>
                </c:pt>
                <c:pt idx="166">
                  <c:v>481.29</c:v>
                </c:pt>
                <c:pt idx="167">
                  <c:v>78.06</c:v>
                </c:pt>
                <c:pt idx="168">
                  <c:v>228.81</c:v>
                </c:pt>
                <c:pt idx="169">
                  <c:v>225.76</c:v>
                </c:pt>
                <c:pt idx="170">
                  <c:v>138.5</c:v>
                </c:pt>
                <c:pt idx="171">
                  <c:v>540.69000000000005</c:v>
                </c:pt>
                <c:pt idx="172">
                  <c:v>153.38999999999999</c:v>
                </c:pt>
                <c:pt idx="173">
                  <c:v>59.03</c:v>
                </c:pt>
                <c:pt idx="174">
                  <c:v>22.17</c:v>
                </c:pt>
                <c:pt idx="175">
                  <c:v>327.81</c:v>
                </c:pt>
                <c:pt idx="176">
                  <c:v>912.58</c:v>
                </c:pt>
                <c:pt idx="177">
                  <c:v>545.59</c:v>
                </c:pt>
                <c:pt idx="178">
                  <c:v>53.88</c:v>
                </c:pt>
                <c:pt idx="179">
                  <c:v>170.88</c:v>
                </c:pt>
                <c:pt idx="180">
                  <c:v>174.54</c:v>
                </c:pt>
                <c:pt idx="181">
                  <c:v>308.72000000000003</c:v>
                </c:pt>
                <c:pt idx="182">
                  <c:v>140.83000000000001</c:v>
                </c:pt>
                <c:pt idx="183">
                  <c:v>22.91</c:v>
                </c:pt>
                <c:pt idx="184">
                  <c:v>96.37</c:v>
                </c:pt>
                <c:pt idx="185">
                  <c:v>446.28</c:v>
                </c:pt>
                <c:pt idx="186">
                  <c:v>361.6</c:v>
                </c:pt>
                <c:pt idx="187">
                  <c:v>73.53</c:v>
                </c:pt>
                <c:pt idx="188">
                  <c:v>117.54</c:v>
                </c:pt>
                <c:pt idx="189">
                  <c:v>165.09</c:v>
                </c:pt>
                <c:pt idx="190">
                  <c:v>222.82</c:v>
                </c:pt>
                <c:pt idx="191">
                  <c:v>456.97</c:v>
                </c:pt>
                <c:pt idx="192">
                  <c:v>46.12</c:v>
                </c:pt>
                <c:pt idx="193">
                  <c:v>11.34</c:v>
                </c:pt>
                <c:pt idx="194">
                  <c:v>261.94</c:v>
                </c:pt>
                <c:pt idx="195">
                  <c:v>183.23</c:v>
                </c:pt>
                <c:pt idx="196">
                  <c:v>298.73</c:v>
                </c:pt>
                <c:pt idx="197">
                  <c:v>101.8</c:v>
                </c:pt>
                <c:pt idx="198">
                  <c:v>680.84</c:v>
                </c:pt>
                <c:pt idx="199">
                  <c:v>1.63</c:v>
                </c:pt>
                <c:pt idx="200">
                  <c:v>741.79</c:v>
                </c:pt>
                <c:pt idx="201">
                  <c:v>815.36</c:v>
                </c:pt>
                <c:pt idx="202">
                  <c:v>8.15</c:v>
                </c:pt>
                <c:pt idx="203">
                  <c:v>186.31</c:v>
                </c:pt>
                <c:pt idx="204">
                  <c:v>102.37</c:v>
                </c:pt>
                <c:pt idx="205">
                  <c:v>1064.02</c:v>
                </c:pt>
                <c:pt idx="206">
                  <c:v>232.84</c:v>
                </c:pt>
                <c:pt idx="207">
                  <c:v>7.93</c:v>
                </c:pt>
                <c:pt idx="208">
                  <c:v>440.5</c:v>
                </c:pt>
                <c:pt idx="209">
                  <c:v>145.91</c:v>
                </c:pt>
                <c:pt idx="210">
                  <c:v>40.83</c:v>
                </c:pt>
                <c:pt idx="211">
                  <c:v>274.99</c:v>
                </c:pt>
                <c:pt idx="212">
                  <c:v>48.05</c:v>
                </c:pt>
                <c:pt idx="213">
                  <c:v>18.84</c:v>
                </c:pt>
                <c:pt idx="214">
                  <c:v>167.21</c:v>
                </c:pt>
                <c:pt idx="215">
                  <c:v>249.75</c:v>
                </c:pt>
                <c:pt idx="216">
                  <c:v>32.47</c:v>
                </c:pt>
                <c:pt idx="217">
                  <c:v>95.66</c:v>
                </c:pt>
                <c:pt idx="218">
                  <c:v>72.569999999999993</c:v>
                </c:pt>
                <c:pt idx="219">
                  <c:v>1699.42</c:v>
                </c:pt>
                <c:pt idx="220">
                  <c:v>298.98</c:v>
                </c:pt>
                <c:pt idx="221">
                  <c:v>304.23</c:v>
                </c:pt>
                <c:pt idx="222">
                  <c:v>510.17</c:v>
                </c:pt>
                <c:pt idx="223">
                  <c:v>173.1</c:v>
                </c:pt>
                <c:pt idx="224">
                  <c:v>237.26</c:v>
                </c:pt>
                <c:pt idx="225">
                  <c:v>72.78</c:v>
                </c:pt>
                <c:pt idx="226">
                  <c:v>42.69</c:v>
                </c:pt>
                <c:pt idx="227">
                  <c:v>345.99</c:v>
                </c:pt>
                <c:pt idx="228">
                  <c:v>50.32</c:v>
                </c:pt>
                <c:pt idx="229">
                  <c:v>227.46</c:v>
                </c:pt>
                <c:pt idx="230">
                  <c:v>120.87</c:v>
                </c:pt>
                <c:pt idx="231">
                  <c:v>985.37</c:v>
                </c:pt>
                <c:pt idx="232">
                  <c:v>72.900000000000006</c:v>
                </c:pt>
                <c:pt idx="233">
                  <c:v>495.37</c:v>
                </c:pt>
                <c:pt idx="234">
                  <c:v>172.96</c:v>
                </c:pt>
                <c:pt idx="235">
                  <c:v>197.8</c:v>
                </c:pt>
                <c:pt idx="236">
                  <c:v>99.34</c:v>
                </c:pt>
                <c:pt idx="237">
                  <c:v>132.65</c:v>
                </c:pt>
                <c:pt idx="238">
                  <c:v>113.44</c:v>
                </c:pt>
                <c:pt idx="239">
                  <c:v>166.3</c:v>
                </c:pt>
                <c:pt idx="240">
                  <c:v>7.98</c:v>
                </c:pt>
                <c:pt idx="241">
                  <c:v>59.4</c:v>
                </c:pt>
                <c:pt idx="242">
                  <c:v>102.4</c:v>
                </c:pt>
                <c:pt idx="243">
                  <c:v>165.21</c:v>
                </c:pt>
                <c:pt idx="244">
                  <c:v>913.2</c:v>
                </c:pt>
                <c:pt idx="245">
                  <c:v>44.58</c:v>
                </c:pt>
                <c:pt idx="246">
                  <c:v>146.97</c:v>
                </c:pt>
                <c:pt idx="247">
                  <c:v>15.7</c:v>
                </c:pt>
                <c:pt idx="248">
                  <c:v>12.87</c:v>
                </c:pt>
                <c:pt idx="249">
                  <c:v>698.01</c:v>
                </c:pt>
                <c:pt idx="250">
                  <c:v>598.41999999999996</c:v>
                </c:pt>
                <c:pt idx="251">
                  <c:v>179.98</c:v>
                </c:pt>
                <c:pt idx="252">
                  <c:v>202.54</c:v>
                </c:pt>
                <c:pt idx="253">
                  <c:v>197.07</c:v>
                </c:pt>
                <c:pt idx="254">
                  <c:v>131.51</c:v>
                </c:pt>
                <c:pt idx="255">
                  <c:v>243.63</c:v>
                </c:pt>
                <c:pt idx="256">
                  <c:v>105.98</c:v>
                </c:pt>
                <c:pt idx="257">
                  <c:v>40.83</c:v>
                </c:pt>
                <c:pt idx="258">
                  <c:v>282.02999999999997</c:v>
                </c:pt>
                <c:pt idx="259">
                  <c:v>3300.8</c:v>
                </c:pt>
                <c:pt idx="260">
                  <c:v>584.70000000000005</c:v>
                </c:pt>
                <c:pt idx="261">
                  <c:v>127.45</c:v>
                </c:pt>
                <c:pt idx="262">
                  <c:v>2276.0300000000002</c:v>
                </c:pt>
                <c:pt idx="263">
                  <c:v>203.22</c:v>
                </c:pt>
                <c:pt idx="264">
                  <c:v>118.86</c:v>
                </c:pt>
                <c:pt idx="265">
                  <c:v>64.540000000000006</c:v>
                </c:pt>
                <c:pt idx="266">
                  <c:v>247.81</c:v>
                </c:pt>
                <c:pt idx="267">
                  <c:v>22.44</c:v>
                </c:pt>
                <c:pt idx="268">
                  <c:v>216.64</c:v>
                </c:pt>
                <c:pt idx="269">
                  <c:v>468.87</c:v>
                </c:pt>
                <c:pt idx="270">
                  <c:v>118.62</c:v>
                </c:pt>
                <c:pt idx="271">
                  <c:v>24.92</c:v>
                </c:pt>
                <c:pt idx="272">
                  <c:v>185.16</c:v>
                </c:pt>
                <c:pt idx="273">
                  <c:v>24.58</c:v>
                </c:pt>
                <c:pt idx="274">
                  <c:v>1371.7</c:v>
                </c:pt>
                <c:pt idx="275">
                  <c:v>229.26</c:v>
                </c:pt>
                <c:pt idx="276">
                  <c:v>78.28</c:v>
                </c:pt>
                <c:pt idx="277">
                  <c:v>202.79</c:v>
                </c:pt>
                <c:pt idx="278">
                  <c:v>58.78</c:v>
                </c:pt>
                <c:pt idx="279">
                  <c:v>129.49</c:v>
                </c:pt>
                <c:pt idx="280">
                  <c:v>518.88</c:v>
                </c:pt>
                <c:pt idx="281">
                  <c:v>319.3</c:v>
                </c:pt>
                <c:pt idx="282">
                  <c:v>233.6</c:v>
                </c:pt>
                <c:pt idx="283">
                  <c:v>62.5</c:v>
                </c:pt>
                <c:pt idx="284">
                  <c:v>131.05000000000001</c:v>
                </c:pt>
                <c:pt idx="285">
                  <c:v>56.46</c:v>
                </c:pt>
                <c:pt idx="286">
                  <c:v>1626.71</c:v>
                </c:pt>
                <c:pt idx="287">
                  <c:v>35.42</c:v>
                </c:pt>
                <c:pt idx="288">
                  <c:v>148.44999999999999</c:v>
                </c:pt>
                <c:pt idx="289">
                  <c:v>173.32</c:v>
                </c:pt>
                <c:pt idx="290">
                  <c:v>12.06</c:v>
                </c:pt>
                <c:pt idx="291">
                  <c:v>377.97</c:v>
                </c:pt>
                <c:pt idx="292">
                  <c:v>243.04</c:v>
                </c:pt>
                <c:pt idx="293">
                  <c:v>429.2</c:v>
                </c:pt>
                <c:pt idx="294">
                  <c:v>3480.01</c:v>
                </c:pt>
                <c:pt idx="295">
                  <c:v>15.07</c:v>
                </c:pt>
                <c:pt idx="296">
                  <c:v>46.42</c:v>
                </c:pt>
                <c:pt idx="297">
                  <c:v>4016.42</c:v>
                </c:pt>
                <c:pt idx="298">
                  <c:v>333.43</c:v>
                </c:pt>
                <c:pt idx="299">
                  <c:v>103.14</c:v>
                </c:pt>
                <c:pt idx="300">
                  <c:v>3345.74</c:v>
                </c:pt>
                <c:pt idx="301">
                  <c:v>447.94</c:v>
                </c:pt>
                <c:pt idx="302">
                  <c:v>84.98</c:v>
                </c:pt>
                <c:pt idx="303">
                  <c:v>64.11</c:v>
                </c:pt>
                <c:pt idx="304">
                  <c:v>126.36</c:v>
                </c:pt>
                <c:pt idx="305">
                  <c:v>18.77</c:v>
                </c:pt>
                <c:pt idx="306">
                  <c:v>223.1</c:v>
                </c:pt>
                <c:pt idx="307">
                  <c:v>283.38</c:v>
                </c:pt>
                <c:pt idx="308">
                  <c:v>107.23</c:v>
                </c:pt>
                <c:pt idx="309">
                  <c:v>53.17</c:v>
                </c:pt>
                <c:pt idx="310">
                  <c:v>37.380000000000003</c:v>
                </c:pt>
                <c:pt idx="311">
                  <c:v>325.70999999999998</c:v>
                </c:pt>
                <c:pt idx="312">
                  <c:v>195.45</c:v>
                </c:pt>
                <c:pt idx="313">
                  <c:v>51.56</c:v>
                </c:pt>
                <c:pt idx="314">
                  <c:v>331.64</c:v>
                </c:pt>
                <c:pt idx="315">
                  <c:v>136.34</c:v>
                </c:pt>
                <c:pt idx="316">
                  <c:v>1049.6099999999999</c:v>
                </c:pt>
                <c:pt idx="317">
                  <c:v>792.65</c:v>
                </c:pt>
                <c:pt idx="318">
                  <c:v>10.94</c:v>
                </c:pt>
                <c:pt idx="319">
                  <c:v>172.17</c:v>
                </c:pt>
                <c:pt idx="320">
                  <c:v>341.76</c:v>
                </c:pt>
                <c:pt idx="321">
                  <c:v>11.46</c:v>
                </c:pt>
                <c:pt idx="322">
                  <c:v>88.59</c:v>
                </c:pt>
                <c:pt idx="323">
                  <c:v>1090.83</c:v>
                </c:pt>
                <c:pt idx="324">
                  <c:v>502.24</c:v>
                </c:pt>
                <c:pt idx="325">
                  <c:v>173.94</c:v>
                </c:pt>
                <c:pt idx="326">
                  <c:v>55.97</c:v>
                </c:pt>
                <c:pt idx="327">
                  <c:v>621.52</c:v>
                </c:pt>
                <c:pt idx="328">
                  <c:v>1594.22</c:v>
                </c:pt>
                <c:pt idx="329">
                  <c:v>184.23</c:v>
                </c:pt>
                <c:pt idx="330">
                  <c:v>79.400000000000006</c:v>
                </c:pt>
                <c:pt idx="331">
                  <c:v>85.63</c:v>
                </c:pt>
                <c:pt idx="332">
                  <c:v>123.5</c:v>
                </c:pt>
                <c:pt idx="333">
                  <c:v>58.16</c:v>
                </c:pt>
                <c:pt idx="334">
                  <c:v>182.48</c:v>
                </c:pt>
                <c:pt idx="335">
                  <c:v>92.74</c:v>
                </c:pt>
                <c:pt idx="336">
                  <c:v>1380.04</c:v>
                </c:pt>
                <c:pt idx="337">
                  <c:v>84.62</c:v>
                </c:pt>
                <c:pt idx="338">
                  <c:v>783.72</c:v>
                </c:pt>
                <c:pt idx="339">
                  <c:v>68</c:v>
                </c:pt>
                <c:pt idx="340">
                  <c:v>63.78</c:v>
                </c:pt>
                <c:pt idx="341">
                  <c:v>232.41</c:v>
                </c:pt>
                <c:pt idx="342">
                  <c:v>75.849999999999994</c:v>
                </c:pt>
                <c:pt idx="343">
                  <c:v>897.26</c:v>
                </c:pt>
                <c:pt idx="344">
                  <c:v>510.02</c:v>
                </c:pt>
                <c:pt idx="345">
                  <c:v>579.08000000000004</c:v>
                </c:pt>
                <c:pt idx="346">
                  <c:v>778.96</c:v>
                </c:pt>
                <c:pt idx="347">
                  <c:v>278.05</c:v>
                </c:pt>
                <c:pt idx="348">
                  <c:v>444.8</c:v>
                </c:pt>
                <c:pt idx="349">
                  <c:v>50.97</c:v>
                </c:pt>
                <c:pt idx="350">
                  <c:v>1269.46</c:v>
                </c:pt>
                <c:pt idx="351">
                  <c:v>38.590000000000003</c:v>
                </c:pt>
                <c:pt idx="352">
                  <c:v>2852.4</c:v>
                </c:pt>
                <c:pt idx="353">
                  <c:v>36.700000000000003</c:v>
                </c:pt>
                <c:pt idx="354">
                  <c:v>263.63</c:v>
                </c:pt>
                <c:pt idx="355">
                  <c:v>137.79</c:v>
                </c:pt>
                <c:pt idx="356">
                  <c:v>108.14</c:v>
                </c:pt>
                <c:pt idx="357">
                  <c:v>52.44</c:v>
                </c:pt>
                <c:pt idx="358">
                  <c:v>103.32</c:v>
                </c:pt>
                <c:pt idx="359">
                  <c:v>116.03</c:v>
                </c:pt>
                <c:pt idx="360">
                  <c:v>140.09</c:v>
                </c:pt>
                <c:pt idx="361">
                  <c:v>366.25</c:v>
                </c:pt>
                <c:pt idx="362">
                  <c:v>414.39</c:v>
                </c:pt>
                <c:pt idx="363">
                  <c:v>832.97</c:v>
                </c:pt>
                <c:pt idx="364">
                  <c:v>1.74</c:v>
                </c:pt>
                <c:pt idx="365">
                  <c:v>86.01</c:v>
                </c:pt>
                <c:pt idx="366">
                  <c:v>228.88</c:v>
                </c:pt>
                <c:pt idx="367">
                  <c:v>89.03</c:v>
                </c:pt>
                <c:pt idx="368">
                  <c:v>162.76</c:v>
                </c:pt>
                <c:pt idx="369">
                  <c:v>94.89</c:v>
                </c:pt>
                <c:pt idx="370">
                  <c:v>1124.5899999999999</c:v>
                </c:pt>
                <c:pt idx="371">
                  <c:v>60.07</c:v>
                </c:pt>
                <c:pt idx="372">
                  <c:v>26.83</c:v>
                </c:pt>
                <c:pt idx="373">
                  <c:v>759.03</c:v>
                </c:pt>
                <c:pt idx="374">
                  <c:v>1745.88</c:v>
                </c:pt>
                <c:pt idx="375">
                  <c:v>98.37</c:v>
                </c:pt>
                <c:pt idx="376">
                  <c:v>88.18</c:v>
                </c:pt>
                <c:pt idx="377">
                  <c:v>4.32</c:v>
                </c:pt>
                <c:pt idx="378">
                  <c:v>205.67</c:v>
                </c:pt>
                <c:pt idx="379">
                  <c:v>8.69</c:v>
                </c:pt>
                <c:pt idx="380">
                  <c:v>365.9</c:v>
                </c:pt>
                <c:pt idx="381">
                  <c:v>57.5</c:v>
                </c:pt>
                <c:pt idx="382">
                  <c:v>23.33</c:v>
                </c:pt>
                <c:pt idx="383">
                  <c:v>78.099999999999994</c:v>
                </c:pt>
                <c:pt idx="384">
                  <c:v>885.11</c:v>
                </c:pt>
                <c:pt idx="385">
                  <c:v>135.29</c:v>
                </c:pt>
                <c:pt idx="386">
                  <c:v>27.58</c:v>
                </c:pt>
                <c:pt idx="387">
                  <c:v>100.33</c:v>
                </c:pt>
                <c:pt idx="388">
                  <c:v>401.59</c:v>
                </c:pt>
                <c:pt idx="389">
                  <c:v>608.13</c:v>
                </c:pt>
                <c:pt idx="390">
                  <c:v>664.23</c:v>
                </c:pt>
                <c:pt idx="391">
                  <c:v>1008.94</c:v>
                </c:pt>
                <c:pt idx="392">
                  <c:v>65.59</c:v>
                </c:pt>
                <c:pt idx="393">
                  <c:v>20.170000000000002</c:v>
                </c:pt>
                <c:pt idx="394">
                  <c:v>44.59</c:v>
                </c:pt>
                <c:pt idx="395">
                  <c:v>27.18</c:v>
                </c:pt>
                <c:pt idx="396">
                  <c:v>212.19</c:v>
                </c:pt>
                <c:pt idx="397">
                  <c:v>263.01</c:v>
                </c:pt>
                <c:pt idx="398">
                  <c:v>155.38999999999999</c:v>
                </c:pt>
                <c:pt idx="399">
                  <c:v>687.29</c:v>
                </c:pt>
                <c:pt idx="400">
                  <c:v>60.24</c:v>
                </c:pt>
                <c:pt idx="401">
                  <c:v>42.1</c:v>
                </c:pt>
                <c:pt idx="402">
                  <c:v>167.21</c:v>
                </c:pt>
                <c:pt idx="403">
                  <c:v>34.76</c:v>
                </c:pt>
                <c:pt idx="404">
                  <c:v>235.9</c:v>
                </c:pt>
                <c:pt idx="405">
                  <c:v>126.98</c:v>
                </c:pt>
                <c:pt idx="406">
                  <c:v>2645.6</c:v>
                </c:pt>
                <c:pt idx="407">
                  <c:v>149.88999999999999</c:v>
                </c:pt>
                <c:pt idx="408">
                  <c:v>66.84</c:v>
                </c:pt>
                <c:pt idx="409">
                  <c:v>43.99</c:v>
                </c:pt>
                <c:pt idx="410">
                  <c:v>1894.26</c:v>
                </c:pt>
                <c:pt idx="411">
                  <c:v>414.4</c:v>
                </c:pt>
                <c:pt idx="412">
                  <c:v>105.29</c:v>
                </c:pt>
                <c:pt idx="413">
                  <c:v>77.569999999999993</c:v>
                </c:pt>
                <c:pt idx="414">
                  <c:v>288.52999999999997</c:v>
                </c:pt>
                <c:pt idx="415">
                  <c:v>335.39</c:v>
                </c:pt>
                <c:pt idx="416">
                  <c:v>474.08</c:v>
                </c:pt>
                <c:pt idx="417">
                  <c:v>101.64</c:v>
                </c:pt>
                <c:pt idx="418">
                  <c:v>697.46</c:v>
                </c:pt>
                <c:pt idx="419">
                  <c:v>387.74</c:v>
                </c:pt>
                <c:pt idx="420">
                  <c:v>30.36</c:v>
                </c:pt>
                <c:pt idx="421">
                  <c:v>121.64</c:v>
                </c:pt>
                <c:pt idx="422">
                  <c:v>95.57</c:v>
                </c:pt>
                <c:pt idx="423">
                  <c:v>574.66</c:v>
                </c:pt>
                <c:pt idx="424">
                  <c:v>85.83</c:v>
                </c:pt>
                <c:pt idx="425">
                  <c:v>517.55999999999995</c:v>
                </c:pt>
                <c:pt idx="426">
                  <c:v>74.34</c:v>
                </c:pt>
                <c:pt idx="427">
                  <c:v>147.47</c:v>
                </c:pt>
                <c:pt idx="428">
                  <c:v>6.52</c:v>
                </c:pt>
                <c:pt idx="429">
                  <c:v>36.97</c:v>
                </c:pt>
                <c:pt idx="430">
                  <c:v>248.21</c:v>
                </c:pt>
                <c:pt idx="431">
                  <c:v>634.78</c:v>
                </c:pt>
                <c:pt idx="432">
                  <c:v>363.76</c:v>
                </c:pt>
                <c:pt idx="433">
                  <c:v>57.67</c:v>
                </c:pt>
                <c:pt idx="434">
                  <c:v>128.41999999999999</c:v>
                </c:pt>
                <c:pt idx="435">
                  <c:v>158.22</c:v>
                </c:pt>
                <c:pt idx="436">
                  <c:v>19.39</c:v>
                </c:pt>
                <c:pt idx="437">
                  <c:v>1459.55</c:v>
                </c:pt>
                <c:pt idx="438">
                  <c:v>847.7</c:v>
                </c:pt>
                <c:pt idx="439">
                  <c:v>27.75</c:v>
                </c:pt>
                <c:pt idx="440">
                  <c:v>183.49</c:v>
                </c:pt>
                <c:pt idx="441">
                  <c:v>216.48</c:v>
                </c:pt>
                <c:pt idx="442">
                  <c:v>105.31</c:v>
                </c:pt>
                <c:pt idx="443">
                  <c:v>102.89</c:v>
                </c:pt>
                <c:pt idx="444">
                  <c:v>313.58999999999997</c:v>
                </c:pt>
                <c:pt idx="445">
                  <c:v>964.93</c:v>
                </c:pt>
                <c:pt idx="446">
                  <c:v>109.57</c:v>
                </c:pt>
                <c:pt idx="447">
                  <c:v>219.21</c:v>
                </c:pt>
                <c:pt idx="448">
                  <c:v>138.63</c:v>
                </c:pt>
                <c:pt idx="449">
                  <c:v>382.69</c:v>
                </c:pt>
                <c:pt idx="450">
                  <c:v>48.51</c:v>
                </c:pt>
                <c:pt idx="451">
                  <c:v>397.92</c:v>
                </c:pt>
                <c:pt idx="452">
                  <c:v>81.599999999999994</c:v>
                </c:pt>
                <c:pt idx="453">
                  <c:v>355.07</c:v>
                </c:pt>
                <c:pt idx="454">
                  <c:v>9.85</c:v>
                </c:pt>
                <c:pt idx="455">
                  <c:v>52.85</c:v>
                </c:pt>
                <c:pt idx="456">
                  <c:v>578.21</c:v>
                </c:pt>
                <c:pt idx="457">
                  <c:v>199.42</c:v>
                </c:pt>
                <c:pt idx="458">
                  <c:v>33.76</c:v>
                </c:pt>
                <c:pt idx="459">
                  <c:v>272.2</c:v>
                </c:pt>
                <c:pt idx="460">
                  <c:v>510.9</c:v>
                </c:pt>
                <c:pt idx="461">
                  <c:v>117.12</c:v>
                </c:pt>
                <c:pt idx="462">
                  <c:v>152.4</c:v>
                </c:pt>
                <c:pt idx="463">
                  <c:v>236.84</c:v>
                </c:pt>
                <c:pt idx="464">
                  <c:v>155.76</c:v>
                </c:pt>
                <c:pt idx="465">
                  <c:v>196.18</c:v>
                </c:pt>
                <c:pt idx="466">
                  <c:v>1012.97</c:v>
                </c:pt>
                <c:pt idx="467">
                  <c:v>417.01</c:v>
                </c:pt>
                <c:pt idx="468">
                  <c:v>559.72</c:v>
                </c:pt>
                <c:pt idx="469">
                  <c:v>50.04</c:v>
                </c:pt>
                <c:pt idx="470">
                  <c:v>183</c:v>
                </c:pt>
                <c:pt idx="471">
                  <c:v>185.66</c:v>
                </c:pt>
                <c:pt idx="472">
                  <c:v>43.43</c:v>
                </c:pt>
                <c:pt idx="473">
                  <c:v>319.94</c:v>
                </c:pt>
                <c:pt idx="474">
                  <c:v>552.57000000000005</c:v>
                </c:pt>
                <c:pt idx="475">
                  <c:v>118.05</c:v>
                </c:pt>
                <c:pt idx="476">
                  <c:v>11.76</c:v>
                </c:pt>
                <c:pt idx="477">
                  <c:v>20.38</c:v>
                </c:pt>
                <c:pt idx="478">
                  <c:v>198.07</c:v>
                </c:pt>
                <c:pt idx="479">
                  <c:v>125.92</c:v>
                </c:pt>
                <c:pt idx="480">
                  <c:v>92.61</c:v>
                </c:pt>
                <c:pt idx="481">
                  <c:v>883.12</c:v>
                </c:pt>
                <c:pt idx="482">
                  <c:v>203.65</c:v>
                </c:pt>
                <c:pt idx="483">
                  <c:v>77.73</c:v>
                </c:pt>
                <c:pt idx="484">
                  <c:v>194.15</c:v>
                </c:pt>
                <c:pt idx="485">
                  <c:v>1283.4000000000001</c:v>
                </c:pt>
                <c:pt idx="486">
                  <c:v>89.42</c:v>
                </c:pt>
                <c:pt idx="487">
                  <c:v>148.69999999999999</c:v>
                </c:pt>
                <c:pt idx="488">
                  <c:v>307.14</c:v>
                </c:pt>
                <c:pt idx="489">
                  <c:v>140.38</c:v>
                </c:pt>
                <c:pt idx="490">
                  <c:v>938.48</c:v>
                </c:pt>
                <c:pt idx="491">
                  <c:v>133.52000000000001</c:v>
                </c:pt>
                <c:pt idx="492">
                  <c:v>188.05</c:v>
                </c:pt>
                <c:pt idx="493">
                  <c:v>117.35</c:v>
                </c:pt>
                <c:pt idx="494">
                  <c:v>15.85</c:v>
                </c:pt>
                <c:pt idx="495">
                  <c:v>801.65</c:v>
                </c:pt>
                <c:pt idx="496">
                  <c:v>139.27000000000001</c:v>
                </c:pt>
                <c:pt idx="497">
                  <c:v>78.540000000000006</c:v>
                </c:pt>
                <c:pt idx="498">
                  <c:v>32.340000000000003</c:v>
                </c:pt>
                <c:pt idx="499">
                  <c:v>109.39</c:v>
                </c:pt>
                <c:pt idx="500">
                  <c:v>149.24</c:v>
                </c:pt>
                <c:pt idx="501">
                  <c:v>322.97000000000003</c:v>
                </c:pt>
                <c:pt idx="502">
                  <c:v>1149.07</c:v>
                </c:pt>
                <c:pt idx="503">
                  <c:v>74.13</c:v>
                </c:pt>
                <c:pt idx="504">
                  <c:v>55.72</c:v>
                </c:pt>
                <c:pt idx="505">
                  <c:v>455.1</c:v>
                </c:pt>
                <c:pt idx="506">
                  <c:v>134.5</c:v>
                </c:pt>
                <c:pt idx="507">
                  <c:v>25.62</c:v>
                </c:pt>
                <c:pt idx="508">
                  <c:v>59.98</c:v>
                </c:pt>
                <c:pt idx="509">
                  <c:v>16.05</c:v>
                </c:pt>
                <c:pt idx="510">
                  <c:v>148.28</c:v>
                </c:pt>
                <c:pt idx="511">
                  <c:v>62.9</c:v>
                </c:pt>
                <c:pt idx="512">
                  <c:v>99.67</c:v>
                </c:pt>
                <c:pt idx="513">
                  <c:v>173.41</c:v>
                </c:pt>
                <c:pt idx="514">
                  <c:v>1037.3599999999999</c:v>
                </c:pt>
                <c:pt idx="515">
                  <c:v>63.26</c:v>
                </c:pt>
                <c:pt idx="516">
                  <c:v>33.97</c:v>
                </c:pt>
                <c:pt idx="517">
                  <c:v>263.74</c:v>
                </c:pt>
                <c:pt idx="518">
                  <c:v>326.55</c:v>
                </c:pt>
                <c:pt idx="519">
                  <c:v>1260.92</c:v>
                </c:pt>
                <c:pt idx="520">
                  <c:v>50.13</c:v>
                </c:pt>
                <c:pt idx="521">
                  <c:v>58.81</c:v>
                </c:pt>
                <c:pt idx="522">
                  <c:v>31.84</c:v>
                </c:pt>
                <c:pt idx="523">
                  <c:v>12.06</c:v>
                </c:pt>
                <c:pt idx="524">
                  <c:v>502.73</c:v>
                </c:pt>
                <c:pt idx="525">
                  <c:v>130.44999999999999</c:v>
                </c:pt>
                <c:pt idx="526">
                  <c:v>345.2</c:v>
                </c:pt>
                <c:pt idx="527">
                  <c:v>367.59</c:v>
                </c:pt>
                <c:pt idx="528">
                  <c:v>397.97</c:v>
                </c:pt>
                <c:pt idx="529">
                  <c:v>445.22</c:v>
                </c:pt>
                <c:pt idx="530">
                  <c:v>920.16</c:v>
                </c:pt>
                <c:pt idx="531">
                  <c:v>377.16</c:v>
                </c:pt>
                <c:pt idx="532">
                  <c:v>407.17</c:v>
                </c:pt>
                <c:pt idx="533">
                  <c:v>1844.19</c:v>
                </c:pt>
                <c:pt idx="534">
                  <c:v>3211.11</c:v>
                </c:pt>
                <c:pt idx="535">
                  <c:v>291.89999999999998</c:v>
                </c:pt>
                <c:pt idx="536">
                  <c:v>64.569999999999993</c:v>
                </c:pt>
                <c:pt idx="537">
                  <c:v>708</c:v>
                </c:pt>
                <c:pt idx="538">
                  <c:v>258.42</c:v>
                </c:pt>
                <c:pt idx="539">
                  <c:v>74.22</c:v>
                </c:pt>
                <c:pt idx="540">
                  <c:v>219.24</c:v>
                </c:pt>
                <c:pt idx="541">
                  <c:v>136.69</c:v>
                </c:pt>
                <c:pt idx="542">
                  <c:v>415.59</c:v>
                </c:pt>
                <c:pt idx="543">
                  <c:v>749.9</c:v>
                </c:pt>
                <c:pt idx="544">
                  <c:v>120.54</c:v>
                </c:pt>
                <c:pt idx="545">
                  <c:v>84.62</c:v>
                </c:pt>
                <c:pt idx="546">
                  <c:v>283.47000000000003</c:v>
                </c:pt>
                <c:pt idx="547">
                  <c:v>54.47</c:v>
                </c:pt>
                <c:pt idx="548">
                  <c:v>571.36</c:v>
                </c:pt>
                <c:pt idx="549">
                  <c:v>305.19</c:v>
                </c:pt>
                <c:pt idx="550">
                  <c:v>28.99</c:v>
                </c:pt>
                <c:pt idx="551">
                  <c:v>170.94</c:v>
                </c:pt>
                <c:pt idx="552">
                  <c:v>48.51</c:v>
                </c:pt>
                <c:pt idx="553">
                  <c:v>25.26</c:v>
                </c:pt>
                <c:pt idx="554">
                  <c:v>74.95</c:v>
                </c:pt>
                <c:pt idx="555">
                  <c:v>53.51</c:v>
                </c:pt>
                <c:pt idx="556">
                  <c:v>181.9</c:v>
                </c:pt>
                <c:pt idx="557">
                  <c:v>92.96</c:v>
                </c:pt>
                <c:pt idx="558">
                  <c:v>2026.73</c:v>
                </c:pt>
                <c:pt idx="559">
                  <c:v>111.18</c:v>
                </c:pt>
                <c:pt idx="560">
                  <c:v>497.61</c:v>
                </c:pt>
                <c:pt idx="561">
                  <c:v>618.21</c:v>
                </c:pt>
                <c:pt idx="562">
                  <c:v>182.4</c:v>
                </c:pt>
                <c:pt idx="563">
                  <c:v>258.14</c:v>
                </c:pt>
                <c:pt idx="564">
                  <c:v>202.93</c:v>
                </c:pt>
                <c:pt idx="565">
                  <c:v>304.95999999999998</c:v>
                </c:pt>
                <c:pt idx="566">
                  <c:v>184.74</c:v>
                </c:pt>
                <c:pt idx="567">
                  <c:v>102.42</c:v>
                </c:pt>
                <c:pt idx="568">
                  <c:v>21.87</c:v>
                </c:pt>
                <c:pt idx="569">
                  <c:v>132.96</c:v>
                </c:pt>
                <c:pt idx="570">
                  <c:v>209.94</c:v>
                </c:pt>
                <c:pt idx="571">
                  <c:v>4586.97</c:v>
                </c:pt>
                <c:pt idx="572">
                  <c:v>243.54</c:v>
                </c:pt>
                <c:pt idx="573">
                  <c:v>204.71</c:v>
                </c:pt>
                <c:pt idx="574">
                  <c:v>98.48</c:v>
                </c:pt>
                <c:pt idx="575">
                  <c:v>1569.29</c:v>
                </c:pt>
                <c:pt idx="576">
                  <c:v>427.14</c:v>
                </c:pt>
                <c:pt idx="577">
                  <c:v>193.51</c:v>
                </c:pt>
                <c:pt idx="578">
                  <c:v>240.98</c:v>
                </c:pt>
                <c:pt idx="579">
                  <c:v>29.38</c:v>
                </c:pt>
                <c:pt idx="580">
                  <c:v>33.619999999999997</c:v>
                </c:pt>
                <c:pt idx="581">
                  <c:v>88.25</c:v>
                </c:pt>
                <c:pt idx="582">
                  <c:v>205.45</c:v>
                </c:pt>
                <c:pt idx="583">
                  <c:v>72.12</c:v>
                </c:pt>
                <c:pt idx="584">
                  <c:v>156.19999999999999</c:v>
                </c:pt>
                <c:pt idx="585">
                  <c:v>32.43</c:v>
                </c:pt>
                <c:pt idx="586">
                  <c:v>67.62</c:v>
                </c:pt>
                <c:pt idx="587">
                  <c:v>7.17</c:v>
                </c:pt>
                <c:pt idx="588">
                  <c:v>141.9</c:v>
                </c:pt>
                <c:pt idx="589">
                  <c:v>63.71</c:v>
                </c:pt>
                <c:pt idx="590">
                  <c:v>1092.1300000000001</c:v>
                </c:pt>
                <c:pt idx="591">
                  <c:v>181.88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51E-B058-DAD11E31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34144"/>
        <c:axId val="581131568"/>
      </c:scatterChart>
      <c:valAx>
        <c:axId val="6519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1568"/>
        <c:crosses val="autoZero"/>
        <c:crossBetween val="midCat"/>
      </c:valAx>
      <c:valAx>
        <c:axId val="5811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'Find Trends'!$A$6:$A$593</c:f>
              <c:numCache>
                <c:formatCode>General</c:formatCode>
                <c:ptCount val="588"/>
                <c:pt idx="0">
                  <c:v>3480.01</c:v>
                </c:pt>
                <c:pt idx="1">
                  <c:v>3345.74</c:v>
                </c:pt>
                <c:pt idx="2">
                  <c:v>3300.8</c:v>
                </c:pt>
                <c:pt idx="3">
                  <c:v>3211.11</c:v>
                </c:pt>
                <c:pt idx="4">
                  <c:v>2852.4</c:v>
                </c:pt>
                <c:pt idx="5">
                  <c:v>2645.6</c:v>
                </c:pt>
                <c:pt idx="6">
                  <c:v>2276.0300000000002</c:v>
                </c:pt>
                <c:pt idx="7">
                  <c:v>2172.36</c:v>
                </c:pt>
                <c:pt idx="8">
                  <c:v>2026.73</c:v>
                </c:pt>
                <c:pt idx="9">
                  <c:v>1894.26</c:v>
                </c:pt>
                <c:pt idx="10">
                  <c:v>1844.19</c:v>
                </c:pt>
                <c:pt idx="11">
                  <c:v>1833.26</c:v>
                </c:pt>
                <c:pt idx="12">
                  <c:v>1800.92</c:v>
                </c:pt>
                <c:pt idx="13">
                  <c:v>1745.88</c:v>
                </c:pt>
                <c:pt idx="14">
                  <c:v>1699.42</c:v>
                </c:pt>
                <c:pt idx="15">
                  <c:v>1626.71</c:v>
                </c:pt>
                <c:pt idx="16">
                  <c:v>1594.22</c:v>
                </c:pt>
                <c:pt idx="17">
                  <c:v>1569.29</c:v>
                </c:pt>
                <c:pt idx="18">
                  <c:v>1483.65</c:v>
                </c:pt>
                <c:pt idx="19">
                  <c:v>1459.55</c:v>
                </c:pt>
                <c:pt idx="20">
                  <c:v>1380.04</c:v>
                </c:pt>
                <c:pt idx="21">
                  <c:v>1371.7</c:v>
                </c:pt>
                <c:pt idx="22">
                  <c:v>1283.4000000000001</c:v>
                </c:pt>
                <c:pt idx="23">
                  <c:v>1269.46</c:v>
                </c:pt>
                <c:pt idx="24">
                  <c:v>1267.0999999999999</c:v>
                </c:pt>
                <c:pt idx="25">
                  <c:v>1260.92</c:v>
                </c:pt>
                <c:pt idx="26">
                  <c:v>1149.07</c:v>
                </c:pt>
                <c:pt idx="27">
                  <c:v>1124.5899999999999</c:v>
                </c:pt>
                <c:pt idx="28">
                  <c:v>1121.49</c:v>
                </c:pt>
                <c:pt idx="29">
                  <c:v>1093</c:v>
                </c:pt>
                <c:pt idx="30">
                  <c:v>1092.1300000000001</c:v>
                </c:pt>
                <c:pt idx="31">
                  <c:v>1090.83</c:v>
                </c:pt>
                <c:pt idx="32">
                  <c:v>1064.02</c:v>
                </c:pt>
                <c:pt idx="33">
                  <c:v>1049.6099999999999</c:v>
                </c:pt>
                <c:pt idx="34">
                  <c:v>1037.3599999999999</c:v>
                </c:pt>
                <c:pt idx="35">
                  <c:v>1012.97</c:v>
                </c:pt>
                <c:pt idx="36">
                  <c:v>1008.94</c:v>
                </c:pt>
                <c:pt idx="37">
                  <c:v>1008.74</c:v>
                </c:pt>
                <c:pt idx="38">
                  <c:v>985.37</c:v>
                </c:pt>
                <c:pt idx="39">
                  <c:v>964.93</c:v>
                </c:pt>
                <c:pt idx="40">
                  <c:v>961.4</c:v>
                </c:pt>
                <c:pt idx="41">
                  <c:v>938.48</c:v>
                </c:pt>
                <c:pt idx="42">
                  <c:v>925.03</c:v>
                </c:pt>
                <c:pt idx="43">
                  <c:v>920.16</c:v>
                </c:pt>
                <c:pt idx="44">
                  <c:v>913.2</c:v>
                </c:pt>
                <c:pt idx="45">
                  <c:v>912.58</c:v>
                </c:pt>
                <c:pt idx="46">
                  <c:v>897.26</c:v>
                </c:pt>
                <c:pt idx="47">
                  <c:v>885.11</c:v>
                </c:pt>
                <c:pt idx="48">
                  <c:v>883.12</c:v>
                </c:pt>
                <c:pt idx="49">
                  <c:v>851.65</c:v>
                </c:pt>
                <c:pt idx="50">
                  <c:v>847.7</c:v>
                </c:pt>
                <c:pt idx="51">
                  <c:v>832.97</c:v>
                </c:pt>
                <c:pt idx="52">
                  <c:v>815.36</c:v>
                </c:pt>
                <c:pt idx="53">
                  <c:v>801.65</c:v>
                </c:pt>
                <c:pt idx="54">
                  <c:v>797.71</c:v>
                </c:pt>
                <c:pt idx="55">
                  <c:v>792.65</c:v>
                </c:pt>
                <c:pt idx="56">
                  <c:v>786.1</c:v>
                </c:pt>
                <c:pt idx="57">
                  <c:v>783.72</c:v>
                </c:pt>
                <c:pt idx="58">
                  <c:v>781.74</c:v>
                </c:pt>
                <c:pt idx="59">
                  <c:v>778.96</c:v>
                </c:pt>
                <c:pt idx="60">
                  <c:v>759.03</c:v>
                </c:pt>
                <c:pt idx="61">
                  <c:v>749.9</c:v>
                </c:pt>
                <c:pt idx="62">
                  <c:v>741.79</c:v>
                </c:pt>
                <c:pt idx="63">
                  <c:v>710.96</c:v>
                </c:pt>
                <c:pt idx="64">
                  <c:v>708</c:v>
                </c:pt>
                <c:pt idx="65">
                  <c:v>707.72</c:v>
                </c:pt>
                <c:pt idx="66">
                  <c:v>698.01</c:v>
                </c:pt>
                <c:pt idx="67">
                  <c:v>697.46</c:v>
                </c:pt>
                <c:pt idx="68">
                  <c:v>687.29</c:v>
                </c:pt>
                <c:pt idx="69">
                  <c:v>680.84</c:v>
                </c:pt>
                <c:pt idx="70">
                  <c:v>664.23</c:v>
                </c:pt>
                <c:pt idx="71">
                  <c:v>661.92</c:v>
                </c:pt>
                <c:pt idx="72">
                  <c:v>661.04</c:v>
                </c:pt>
                <c:pt idx="73">
                  <c:v>634.78</c:v>
                </c:pt>
                <c:pt idx="74">
                  <c:v>621.52</c:v>
                </c:pt>
                <c:pt idx="75">
                  <c:v>618.21</c:v>
                </c:pt>
                <c:pt idx="76">
                  <c:v>608.13</c:v>
                </c:pt>
                <c:pt idx="77">
                  <c:v>598.41999999999996</c:v>
                </c:pt>
                <c:pt idx="78">
                  <c:v>584.70000000000005</c:v>
                </c:pt>
                <c:pt idx="79">
                  <c:v>579.08000000000004</c:v>
                </c:pt>
                <c:pt idx="80">
                  <c:v>578.21</c:v>
                </c:pt>
                <c:pt idx="81">
                  <c:v>574.66</c:v>
                </c:pt>
                <c:pt idx="82">
                  <c:v>571.36</c:v>
                </c:pt>
                <c:pt idx="83">
                  <c:v>559.72</c:v>
                </c:pt>
                <c:pt idx="84">
                  <c:v>552.57000000000005</c:v>
                </c:pt>
                <c:pt idx="85">
                  <c:v>545.59</c:v>
                </c:pt>
                <c:pt idx="86">
                  <c:v>540.69000000000005</c:v>
                </c:pt>
                <c:pt idx="87">
                  <c:v>532.29</c:v>
                </c:pt>
                <c:pt idx="88">
                  <c:v>518.88</c:v>
                </c:pt>
                <c:pt idx="89">
                  <c:v>517.55999999999995</c:v>
                </c:pt>
                <c:pt idx="90">
                  <c:v>510.9</c:v>
                </c:pt>
                <c:pt idx="91">
                  <c:v>510.17</c:v>
                </c:pt>
                <c:pt idx="92">
                  <c:v>510.02</c:v>
                </c:pt>
                <c:pt idx="93">
                  <c:v>509.54</c:v>
                </c:pt>
                <c:pt idx="94">
                  <c:v>502.73</c:v>
                </c:pt>
                <c:pt idx="95">
                  <c:v>502.24</c:v>
                </c:pt>
                <c:pt idx="96">
                  <c:v>497.61</c:v>
                </c:pt>
                <c:pt idx="97">
                  <c:v>495.37</c:v>
                </c:pt>
                <c:pt idx="98">
                  <c:v>481.29</c:v>
                </c:pt>
                <c:pt idx="99">
                  <c:v>475.92</c:v>
                </c:pt>
                <c:pt idx="100">
                  <c:v>474.08</c:v>
                </c:pt>
                <c:pt idx="101">
                  <c:v>468.87</c:v>
                </c:pt>
                <c:pt idx="102">
                  <c:v>464.65</c:v>
                </c:pt>
                <c:pt idx="103">
                  <c:v>456.97</c:v>
                </c:pt>
                <c:pt idx="104">
                  <c:v>455.1</c:v>
                </c:pt>
                <c:pt idx="105">
                  <c:v>447.94</c:v>
                </c:pt>
                <c:pt idx="106">
                  <c:v>446.28</c:v>
                </c:pt>
                <c:pt idx="107">
                  <c:v>445.22</c:v>
                </c:pt>
                <c:pt idx="108">
                  <c:v>444.8</c:v>
                </c:pt>
                <c:pt idx="109">
                  <c:v>441.1</c:v>
                </c:pt>
                <c:pt idx="110">
                  <c:v>440.5</c:v>
                </c:pt>
                <c:pt idx="111">
                  <c:v>429.98</c:v>
                </c:pt>
                <c:pt idx="112">
                  <c:v>429.2</c:v>
                </c:pt>
                <c:pt idx="113">
                  <c:v>427.14</c:v>
                </c:pt>
                <c:pt idx="114">
                  <c:v>423.73</c:v>
                </c:pt>
                <c:pt idx="115">
                  <c:v>420.71</c:v>
                </c:pt>
                <c:pt idx="116">
                  <c:v>419.59</c:v>
                </c:pt>
                <c:pt idx="117">
                  <c:v>417.01</c:v>
                </c:pt>
                <c:pt idx="118">
                  <c:v>415.59</c:v>
                </c:pt>
                <c:pt idx="119">
                  <c:v>414.4</c:v>
                </c:pt>
                <c:pt idx="120">
                  <c:v>414.39</c:v>
                </c:pt>
                <c:pt idx="121">
                  <c:v>407.17</c:v>
                </c:pt>
                <c:pt idx="122">
                  <c:v>404.67</c:v>
                </c:pt>
                <c:pt idx="123">
                  <c:v>401.59</c:v>
                </c:pt>
                <c:pt idx="124">
                  <c:v>397.97</c:v>
                </c:pt>
                <c:pt idx="125">
                  <c:v>397.92</c:v>
                </c:pt>
                <c:pt idx="126">
                  <c:v>387.74</c:v>
                </c:pt>
                <c:pt idx="127">
                  <c:v>382.69</c:v>
                </c:pt>
                <c:pt idx="128">
                  <c:v>377.97</c:v>
                </c:pt>
                <c:pt idx="129">
                  <c:v>377.16</c:v>
                </c:pt>
                <c:pt idx="130">
                  <c:v>367.59</c:v>
                </c:pt>
                <c:pt idx="131">
                  <c:v>366.25</c:v>
                </c:pt>
                <c:pt idx="132">
                  <c:v>365.9</c:v>
                </c:pt>
                <c:pt idx="133">
                  <c:v>365.69</c:v>
                </c:pt>
                <c:pt idx="134">
                  <c:v>363.76</c:v>
                </c:pt>
                <c:pt idx="135">
                  <c:v>363.01</c:v>
                </c:pt>
                <c:pt idx="136">
                  <c:v>361.6</c:v>
                </c:pt>
                <c:pt idx="137">
                  <c:v>355.07</c:v>
                </c:pt>
                <c:pt idx="138">
                  <c:v>345.99</c:v>
                </c:pt>
                <c:pt idx="139">
                  <c:v>345.2</c:v>
                </c:pt>
                <c:pt idx="140">
                  <c:v>344.36</c:v>
                </c:pt>
                <c:pt idx="141">
                  <c:v>341.76</c:v>
                </c:pt>
                <c:pt idx="142">
                  <c:v>335.39</c:v>
                </c:pt>
                <c:pt idx="143">
                  <c:v>333.43</c:v>
                </c:pt>
                <c:pt idx="144">
                  <c:v>331.64</c:v>
                </c:pt>
                <c:pt idx="145">
                  <c:v>327.81</c:v>
                </c:pt>
                <c:pt idx="146">
                  <c:v>326.99</c:v>
                </c:pt>
                <c:pt idx="147">
                  <c:v>326.55</c:v>
                </c:pt>
                <c:pt idx="148">
                  <c:v>325.70999999999998</c:v>
                </c:pt>
                <c:pt idx="149">
                  <c:v>324.54000000000002</c:v>
                </c:pt>
                <c:pt idx="150">
                  <c:v>324.39</c:v>
                </c:pt>
                <c:pt idx="151">
                  <c:v>322.97000000000003</c:v>
                </c:pt>
                <c:pt idx="152">
                  <c:v>319.94</c:v>
                </c:pt>
                <c:pt idx="153">
                  <c:v>319.3</c:v>
                </c:pt>
                <c:pt idx="154">
                  <c:v>313.58999999999997</c:v>
                </c:pt>
                <c:pt idx="155">
                  <c:v>311.37</c:v>
                </c:pt>
                <c:pt idx="156">
                  <c:v>308.72000000000003</c:v>
                </c:pt>
                <c:pt idx="157">
                  <c:v>307.14</c:v>
                </c:pt>
                <c:pt idx="158">
                  <c:v>306.06</c:v>
                </c:pt>
                <c:pt idx="159">
                  <c:v>305.19</c:v>
                </c:pt>
                <c:pt idx="160">
                  <c:v>304.95999999999998</c:v>
                </c:pt>
                <c:pt idx="161">
                  <c:v>304.23</c:v>
                </c:pt>
                <c:pt idx="162">
                  <c:v>298.98</c:v>
                </c:pt>
                <c:pt idx="163">
                  <c:v>298.73</c:v>
                </c:pt>
                <c:pt idx="164">
                  <c:v>291.89999999999998</c:v>
                </c:pt>
                <c:pt idx="165">
                  <c:v>288.52999999999997</c:v>
                </c:pt>
                <c:pt idx="166">
                  <c:v>283.47000000000003</c:v>
                </c:pt>
                <c:pt idx="167">
                  <c:v>283.38</c:v>
                </c:pt>
                <c:pt idx="168">
                  <c:v>282.02999999999997</c:v>
                </c:pt>
                <c:pt idx="169">
                  <c:v>278.05</c:v>
                </c:pt>
                <c:pt idx="170">
                  <c:v>277.83</c:v>
                </c:pt>
                <c:pt idx="171">
                  <c:v>276.57</c:v>
                </c:pt>
                <c:pt idx="172">
                  <c:v>274.99</c:v>
                </c:pt>
                <c:pt idx="173">
                  <c:v>273.83999999999997</c:v>
                </c:pt>
                <c:pt idx="174">
                  <c:v>273.62</c:v>
                </c:pt>
                <c:pt idx="175">
                  <c:v>273.02999999999997</c:v>
                </c:pt>
                <c:pt idx="176">
                  <c:v>272.2</c:v>
                </c:pt>
                <c:pt idx="177">
                  <c:v>263.74</c:v>
                </c:pt>
                <c:pt idx="178">
                  <c:v>263.63</c:v>
                </c:pt>
                <c:pt idx="179">
                  <c:v>263.01</c:v>
                </c:pt>
                <c:pt idx="180">
                  <c:v>261.94</c:v>
                </c:pt>
                <c:pt idx="181">
                  <c:v>258.42</c:v>
                </c:pt>
                <c:pt idx="182">
                  <c:v>258.14</c:v>
                </c:pt>
                <c:pt idx="183">
                  <c:v>249.75</c:v>
                </c:pt>
                <c:pt idx="184">
                  <c:v>248.51</c:v>
                </c:pt>
                <c:pt idx="185">
                  <c:v>248.21</c:v>
                </c:pt>
                <c:pt idx="186">
                  <c:v>247.81</c:v>
                </c:pt>
                <c:pt idx="187">
                  <c:v>247.09</c:v>
                </c:pt>
                <c:pt idx="188">
                  <c:v>246.4</c:v>
                </c:pt>
                <c:pt idx="189">
                  <c:v>243.84</c:v>
                </c:pt>
                <c:pt idx="190">
                  <c:v>243.63</c:v>
                </c:pt>
                <c:pt idx="191">
                  <c:v>243.54</c:v>
                </c:pt>
                <c:pt idx="192">
                  <c:v>243.04</c:v>
                </c:pt>
                <c:pt idx="193">
                  <c:v>242.36</c:v>
                </c:pt>
                <c:pt idx="194">
                  <c:v>240.98</c:v>
                </c:pt>
                <c:pt idx="195">
                  <c:v>239.07</c:v>
                </c:pt>
                <c:pt idx="196">
                  <c:v>237.26</c:v>
                </c:pt>
                <c:pt idx="197">
                  <c:v>237.23</c:v>
                </c:pt>
                <c:pt idx="198">
                  <c:v>236.84</c:v>
                </c:pt>
                <c:pt idx="199">
                  <c:v>235.9</c:v>
                </c:pt>
                <c:pt idx="200">
                  <c:v>235.21</c:v>
                </c:pt>
                <c:pt idx="201">
                  <c:v>233.6</c:v>
                </c:pt>
                <c:pt idx="202">
                  <c:v>232.84</c:v>
                </c:pt>
                <c:pt idx="203">
                  <c:v>232.41</c:v>
                </c:pt>
                <c:pt idx="204">
                  <c:v>229.26</c:v>
                </c:pt>
                <c:pt idx="205">
                  <c:v>228.88</c:v>
                </c:pt>
                <c:pt idx="206">
                  <c:v>228.81</c:v>
                </c:pt>
                <c:pt idx="207">
                  <c:v>227.46</c:v>
                </c:pt>
                <c:pt idx="208">
                  <c:v>225.76</c:v>
                </c:pt>
                <c:pt idx="209">
                  <c:v>223.1</c:v>
                </c:pt>
                <c:pt idx="210">
                  <c:v>222.82</c:v>
                </c:pt>
                <c:pt idx="211">
                  <c:v>220.39</c:v>
                </c:pt>
                <c:pt idx="212">
                  <c:v>219.28</c:v>
                </c:pt>
                <c:pt idx="213">
                  <c:v>219.24</c:v>
                </c:pt>
                <c:pt idx="214">
                  <c:v>219.21</c:v>
                </c:pt>
                <c:pt idx="215">
                  <c:v>216.64</c:v>
                </c:pt>
                <c:pt idx="216">
                  <c:v>216.48</c:v>
                </c:pt>
                <c:pt idx="217">
                  <c:v>216.18</c:v>
                </c:pt>
                <c:pt idx="218">
                  <c:v>215.68</c:v>
                </c:pt>
                <c:pt idx="219">
                  <c:v>212.19</c:v>
                </c:pt>
                <c:pt idx="220">
                  <c:v>212</c:v>
                </c:pt>
                <c:pt idx="221">
                  <c:v>209.94</c:v>
                </c:pt>
                <c:pt idx="222">
                  <c:v>205.67</c:v>
                </c:pt>
                <c:pt idx="223">
                  <c:v>205.45</c:v>
                </c:pt>
                <c:pt idx="224">
                  <c:v>204.71</c:v>
                </c:pt>
                <c:pt idx="225">
                  <c:v>204.57</c:v>
                </c:pt>
                <c:pt idx="226">
                  <c:v>203.65</c:v>
                </c:pt>
                <c:pt idx="227">
                  <c:v>203.22</c:v>
                </c:pt>
                <c:pt idx="228">
                  <c:v>202.93</c:v>
                </c:pt>
                <c:pt idx="229">
                  <c:v>202.79</c:v>
                </c:pt>
                <c:pt idx="230">
                  <c:v>202.54</c:v>
                </c:pt>
                <c:pt idx="231">
                  <c:v>202.32</c:v>
                </c:pt>
                <c:pt idx="232">
                  <c:v>201.44</c:v>
                </c:pt>
                <c:pt idx="233">
                  <c:v>199.42</c:v>
                </c:pt>
                <c:pt idx="234">
                  <c:v>198.07</c:v>
                </c:pt>
                <c:pt idx="235">
                  <c:v>197.8</c:v>
                </c:pt>
                <c:pt idx="236">
                  <c:v>197.07</c:v>
                </c:pt>
                <c:pt idx="237">
                  <c:v>196.18</c:v>
                </c:pt>
                <c:pt idx="238">
                  <c:v>196.12</c:v>
                </c:pt>
                <c:pt idx="239">
                  <c:v>195.45</c:v>
                </c:pt>
                <c:pt idx="240">
                  <c:v>194.15</c:v>
                </c:pt>
                <c:pt idx="241">
                  <c:v>194.15</c:v>
                </c:pt>
                <c:pt idx="242">
                  <c:v>193.75</c:v>
                </c:pt>
                <c:pt idx="243">
                  <c:v>193.51</c:v>
                </c:pt>
                <c:pt idx="244">
                  <c:v>191.38</c:v>
                </c:pt>
                <c:pt idx="245">
                  <c:v>190.8</c:v>
                </c:pt>
                <c:pt idx="246">
                  <c:v>188.05</c:v>
                </c:pt>
                <c:pt idx="247">
                  <c:v>186.31</c:v>
                </c:pt>
                <c:pt idx="248">
                  <c:v>185.66</c:v>
                </c:pt>
                <c:pt idx="249">
                  <c:v>185.16</c:v>
                </c:pt>
                <c:pt idx="250">
                  <c:v>184.74</c:v>
                </c:pt>
                <c:pt idx="251">
                  <c:v>184.23</c:v>
                </c:pt>
                <c:pt idx="252">
                  <c:v>183.79</c:v>
                </c:pt>
                <c:pt idx="253">
                  <c:v>183.49</c:v>
                </c:pt>
                <c:pt idx="254">
                  <c:v>183.23</c:v>
                </c:pt>
                <c:pt idx="255">
                  <c:v>183</c:v>
                </c:pt>
                <c:pt idx="256">
                  <c:v>182.48</c:v>
                </c:pt>
                <c:pt idx="257">
                  <c:v>182.4</c:v>
                </c:pt>
                <c:pt idx="258">
                  <c:v>181.9</c:v>
                </c:pt>
                <c:pt idx="259">
                  <c:v>181.88</c:v>
                </c:pt>
                <c:pt idx="260">
                  <c:v>179.98</c:v>
                </c:pt>
                <c:pt idx="261">
                  <c:v>176.63</c:v>
                </c:pt>
                <c:pt idx="262">
                  <c:v>174.54</c:v>
                </c:pt>
                <c:pt idx="263">
                  <c:v>173.94</c:v>
                </c:pt>
                <c:pt idx="264">
                  <c:v>173.41</c:v>
                </c:pt>
                <c:pt idx="265">
                  <c:v>173.32</c:v>
                </c:pt>
                <c:pt idx="266">
                  <c:v>173.1</c:v>
                </c:pt>
                <c:pt idx="267">
                  <c:v>172.96</c:v>
                </c:pt>
                <c:pt idx="268">
                  <c:v>172.17</c:v>
                </c:pt>
                <c:pt idx="269">
                  <c:v>170.94</c:v>
                </c:pt>
                <c:pt idx="270">
                  <c:v>170.88</c:v>
                </c:pt>
                <c:pt idx="271">
                  <c:v>170.87</c:v>
                </c:pt>
                <c:pt idx="272">
                  <c:v>167.21</c:v>
                </c:pt>
                <c:pt idx="273">
                  <c:v>167.21</c:v>
                </c:pt>
                <c:pt idx="274">
                  <c:v>166.3</c:v>
                </c:pt>
                <c:pt idx="275">
                  <c:v>165.21</c:v>
                </c:pt>
                <c:pt idx="276">
                  <c:v>165.09</c:v>
                </c:pt>
                <c:pt idx="277">
                  <c:v>162.76</c:v>
                </c:pt>
                <c:pt idx="278">
                  <c:v>161.41</c:v>
                </c:pt>
                <c:pt idx="279">
                  <c:v>159.94</c:v>
                </c:pt>
                <c:pt idx="280">
                  <c:v>158.22</c:v>
                </c:pt>
                <c:pt idx="281">
                  <c:v>157.63</c:v>
                </c:pt>
                <c:pt idx="282">
                  <c:v>156.9</c:v>
                </c:pt>
                <c:pt idx="283">
                  <c:v>156.19999999999999</c:v>
                </c:pt>
                <c:pt idx="284">
                  <c:v>155.85</c:v>
                </c:pt>
                <c:pt idx="285">
                  <c:v>155.76</c:v>
                </c:pt>
                <c:pt idx="286">
                  <c:v>155.38999999999999</c:v>
                </c:pt>
                <c:pt idx="287">
                  <c:v>153.94</c:v>
                </c:pt>
                <c:pt idx="288">
                  <c:v>153.38999999999999</c:v>
                </c:pt>
                <c:pt idx="289">
                  <c:v>152.4</c:v>
                </c:pt>
                <c:pt idx="290">
                  <c:v>149.88999999999999</c:v>
                </c:pt>
                <c:pt idx="291">
                  <c:v>149.24</c:v>
                </c:pt>
                <c:pt idx="292">
                  <c:v>148.69999999999999</c:v>
                </c:pt>
                <c:pt idx="293">
                  <c:v>148.44999999999999</c:v>
                </c:pt>
                <c:pt idx="294">
                  <c:v>148.28</c:v>
                </c:pt>
                <c:pt idx="295">
                  <c:v>147.85</c:v>
                </c:pt>
                <c:pt idx="296">
                  <c:v>147.47</c:v>
                </c:pt>
                <c:pt idx="297">
                  <c:v>147.13999999999999</c:v>
                </c:pt>
                <c:pt idx="298">
                  <c:v>146.97</c:v>
                </c:pt>
                <c:pt idx="299">
                  <c:v>145.91</c:v>
                </c:pt>
                <c:pt idx="300">
                  <c:v>143.43</c:v>
                </c:pt>
                <c:pt idx="301">
                  <c:v>142.76</c:v>
                </c:pt>
                <c:pt idx="302">
                  <c:v>142.08000000000001</c:v>
                </c:pt>
                <c:pt idx="303">
                  <c:v>141.9</c:v>
                </c:pt>
                <c:pt idx="304">
                  <c:v>140.83000000000001</c:v>
                </c:pt>
                <c:pt idx="305">
                  <c:v>140.38</c:v>
                </c:pt>
                <c:pt idx="306">
                  <c:v>140.09</c:v>
                </c:pt>
                <c:pt idx="307">
                  <c:v>139.27000000000001</c:v>
                </c:pt>
                <c:pt idx="308">
                  <c:v>139.13</c:v>
                </c:pt>
                <c:pt idx="309">
                  <c:v>138.63</c:v>
                </c:pt>
                <c:pt idx="310">
                  <c:v>138.5</c:v>
                </c:pt>
                <c:pt idx="311">
                  <c:v>137.99</c:v>
                </c:pt>
                <c:pt idx="312">
                  <c:v>137.79</c:v>
                </c:pt>
                <c:pt idx="313">
                  <c:v>136.69</c:v>
                </c:pt>
                <c:pt idx="314">
                  <c:v>136.47999999999999</c:v>
                </c:pt>
                <c:pt idx="315">
                  <c:v>136.34</c:v>
                </c:pt>
                <c:pt idx="316">
                  <c:v>135.29</c:v>
                </c:pt>
                <c:pt idx="317">
                  <c:v>134.5</c:v>
                </c:pt>
                <c:pt idx="318">
                  <c:v>133.52000000000001</c:v>
                </c:pt>
                <c:pt idx="319">
                  <c:v>132.96</c:v>
                </c:pt>
                <c:pt idx="320">
                  <c:v>132.65</c:v>
                </c:pt>
                <c:pt idx="321">
                  <c:v>131.51</c:v>
                </c:pt>
                <c:pt idx="322">
                  <c:v>131.51</c:v>
                </c:pt>
                <c:pt idx="323">
                  <c:v>131.05000000000001</c:v>
                </c:pt>
                <c:pt idx="324">
                  <c:v>130.44999999999999</c:v>
                </c:pt>
                <c:pt idx="325">
                  <c:v>130.1</c:v>
                </c:pt>
                <c:pt idx="326">
                  <c:v>129.49</c:v>
                </c:pt>
                <c:pt idx="327">
                  <c:v>128.9</c:v>
                </c:pt>
                <c:pt idx="328">
                  <c:v>128.41999999999999</c:v>
                </c:pt>
                <c:pt idx="329">
                  <c:v>127.45</c:v>
                </c:pt>
                <c:pt idx="330">
                  <c:v>126.98</c:v>
                </c:pt>
                <c:pt idx="331">
                  <c:v>126.74</c:v>
                </c:pt>
                <c:pt idx="332">
                  <c:v>126.36</c:v>
                </c:pt>
                <c:pt idx="333">
                  <c:v>125.92</c:v>
                </c:pt>
                <c:pt idx="334">
                  <c:v>124.47</c:v>
                </c:pt>
                <c:pt idx="335">
                  <c:v>123.5</c:v>
                </c:pt>
                <c:pt idx="336">
                  <c:v>123.45</c:v>
                </c:pt>
                <c:pt idx="337">
                  <c:v>122.39</c:v>
                </c:pt>
                <c:pt idx="338">
                  <c:v>121.64</c:v>
                </c:pt>
                <c:pt idx="339">
                  <c:v>120.87</c:v>
                </c:pt>
                <c:pt idx="340">
                  <c:v>120.54</c:v>
                </c:pt>
                <c:pt idx="341">
                  <c:v>118.86</c:v>
                </c:pt>
                <c:pt idx="342">
                  <c:v>118.62</c:v>
                </c:pt>
                <c:pt idx="343">
                  <c:v>118.07</c:v>
                </c:pt>
                <c:pt idx="344">
                  <c:v>118.05</c:v>
                </c:pt>
                <c:pt idx="345">
                  <c:v>117.54</c:v>
                </c:pt>
                <c:pt idx="346">
                  <c:v>117.35</c:v>
                </c:pt>
                <c:pt idx="347">
                  <c:v>117.12</c:v>
                </c:pt>
                <c:pt idx="348">
                  <c:v>116.17</c:v>
                </c:pt>
                <c:pt idx="349">
                  <c:v>116.03</c:v>
                </c:pt>
                <c:pt idx="350">
                  <c:v>114.01</c:v>
                </c:pt>
                <c:pt idx="351">
                  <c:v>113.44</c:v>
                </c:pt>
                <c:pt idx="352">
                  <c:v>112.7</c:v>
                </c:pt>
                <c:pt idx="353">
                  <c:v>111.76</c:v>
                </c:pt>
                <c:pt idx="354">
                  <c:v>111.18</c:v>
                </c:pt>
                <c:pt idx="355">
                  <c:v>110.98</c:v>
                </c:pt>
                <c:pt idx="356">
                  <c:v>109.57</c:v>
                </c:pt>
                <c:pt idx="357">
                  <c:v>109.39</c:v>
                </c:pt>
                <c:pt idx="358">
                  <c:v>108.14</c:v>
                </c:pt>
                <c:pt idx="359">
                  <c:v>107.29</c:v>
                </c:pt>
                <c:pt idx="360">
                  <c:v>107.23</c:v>
                </c:pt>
                <c:pt idx="361">
                  <c:v>105.98</c:v>
                </c:pt>
                <c:pt idx="362">
                  <c:v>105.31</c:v>
                </c:pt>
                <c:pt idx="363">
                  <c:v>105.29</c:v>
                </c:pt>
                <c:pt idx="364">
                  <c:v>103.32</c:v>
                </c:pt>
                <c:pt idx="365">
                  <c:v>103.14</c:v>
                </c:pt>
                <c:pt idx="366">
                  <c:v>102.89</c:v>
                </c:pt>
                <c:pt idx="367">
                  <c:v>102.42</c:v>
                </c:pt>
                <c:pt idx="368">
                  <c:v>102.4</c:v>
                </c:pt>
                <c:pt idx="369">
                  <c:v>102.37</c:v>
                </c:pt>
                <c:pt idx="370">
                  <c:v>102.05</c:v>
                </c:pt>
                <c:pt idx="371">
                  <c:v>101.8</c:v>
                </c:pt>
                <c:pt idx="372">
                  <c:v>101.64</c:v>
                </c:pt>
                <c:pt idx="373">
                  <c:v>100.76</c:v>
                </c:pt>
                <c:pt idx="374">
                  <c:v>100.33</c:v>
                </c:pt>
                <c:pt idx="375">
                  <c:v>100.1</c:v>
                </c:pt>
                <c:pt idx="376">
                  <c:v>99.67</c:v>
                </c:pt>
                <c:pt idx="377">
                  <c:v>99.34</c:v>
                </c:pt>
                <c:pt idx="378">
                  <c:v>98.48</c:v>
                </c:pt>
                <c:pt idx="379">
                  <c:v>98.37</c:v>
                </c:pt>
                <c:pt idx="380">
                  <c:v>96.37</c:v>
                </c:pt>
                <c:pt idx="381">
                  <c:v>95.66</c:v>
                </c:pt>
                <c:pt idx="382">
                  <c:v>95.57</c:v>
                </c:pt>
                <c:pt idx="383">
                  <c:v>95.53</c:v>
                </c:pt>
                <c:pt idx="384">
                  <c:v>94.89</c:v>
                </c:pt>
                <c:pt idx="385">
                  <c:v>92.96</c:v>
                </c:pt>
                <c:pt idx="386">
                  <c:v>92.75</c:v>
                </c:pt>
                <c:pt idx="387">
                  <c:v>92.74</c:v>
                </c:pt>
                <c:pt idx="388">
                  <c:v>92.61</c:v>
                </c:pt>
                <c:pt idx="389">
                  <c:v>89.42</c:v>
                </c:pt>
                <c:pt idx="390">
                  <c:v>89.03</c:v>
                </c:pt>
                <c:pt idx="391">
                  <c:v>88.59</c:v>
                </c:pt>
                <c:pt idx="392">
                  <c:v>88.25</c:v>
                </c:pt>
                <c:pt idx="393">
                  <c:v>88.18</c:v>
                </c:pt>
                <c:pt idx="394">
                  <c:v>88</c:v>
                </c:pt>
                <c:pt idx="395">
                  <c:v>86.87</c:v>
                </c:pt>
                <c:pt idx="396">
                  <c:v>86.81</c:v>
                </c:pt>
                <c:pt idx="397">
                  <c:v>86.29</c:v>
                </c:pt>
                <c:pt idx="398">
                  <c:v>86.01</c:v>
                </c:pt>
                <c:pt idx="399">
                  <c:v>85.83</c:v>
                </c:pt>
                <c:pt idx="400">
                  <c:v>85.7</c:v>
                </c:pt>
                <c:pt idx="401">
                  <c:v>85.63</c:v>
                </c:pt>
                <c:pt idx="402">
                  <c:v>84.98</c:v>
                </c:pt>
                <c:pt idx="403">
                  <c:v>84.62</c:v>
                </c:pt>
                <c:pt idx="404">
                  <c:v>84.62</c:v>
                </c:pt>
                <c:pt idx="405">
                  <c:v>83.87</c:v>
                </c:pt>
                <c:pt idx="406">
                  <c:v>81.599999999999994</c:v>
                </c:pt>
                <c:pt idx="407">
                  <c:v>80.400000000000006</c:v>
                </c:pt>
                <c:pt idx="408">
                  <c:v>80.2</c:v>
                </c:pt>
                <c:pt idx="409">
                  <c:v>79.92</c:v>
                </c:pt>
                <c:pt idx="410">
                  <c:v>79.62</c:v>
                </c:pt>
                <c:pt idx="411">
                  <c:v>79.400000000000006</c:v>
                </c:pt>
                <c:pt idx="412">
                  <c:v>78.540000000000006</c:v>
                </c:pt>
                <c:pt idx="413">
                  <c:v>78.28</c:v>
                </c:pt>
                <c:pt idx="414">
                  <c:v>78.099999999999994</c:v>
                </c:pt>
                <c:pt idx="415">
                  <c:v>78.06</c:v>
                </c:pt>
                <c:pt idx="416">
                  <c:v>77.760000000000005</c:v>
                </c:pt>
                <c:pt idx="417">
                  <c:v>77.73</c:v>
                </c:pt>
                <c:pt idx="418">
                  <c:v>77.569999999999993</c:v>
                </c:pt>
                <c:pt idx="419">
                  <c:v>76.64</c:v>
                </c:pt>
                <c:pt idx="420">
                  <c:v>76.17</c:v>
                </c:pt>
                <c:pt idx="421">
                  <c:v>75.849999999999994</c:v>
                </c:pt>
                <c:pt idx="422">
                  <c:v>74.95</c:v>
                </c:pt>
                <c:pt idx="423">
                  <c:v>74.34</c:v>
                </c:pt>
                <c:pt idx="424">
                  <c:v>74.260000000000005</c:v>
                </c:pt>
                <c:pt idx="425">
                  <c:v>74.22</c:v>
                </c:pt>
                <c:pt idx="426">
                  <c:v>74.13</c:v>
                </c:pt>
                <c:pt idx="427">
                  <c:v>73.53</c:v>
                </c:pt>
                <c:pt idx="428">
                  <c:v>73.06</c:v>
                </c:pt>
                <c:pt idx="429">
                  <c:v>72.900000000000006</c:v>
                </c:pt>
                <c:pt idx="430">
                  <c:v>72.78</c:v>
                </c:pt>
                <c:pt idx="431">
                  <c:v>72.569999999999993</c:v>
                </c:pt>
                <c:pt idx="432">
                  <c:v>72.16</c:v>
                </c:pt>
                <c:pt idx="433">
                  <c:v>72.12</c:v>
                </c:pt>
                <c:pt idx="434">
                  <c:v>72.069999999999993</c:v>
                </c:pt>
                <c:pt idx="435">
                  <c:v>71.180000000000007</c:v>
                </c:pt>
                <c:pt idx="436">
                  <c:v>70.459999999999994</c:v>
                </c:pt>
                <c:pt idx="437">
                  <c:v>70.11</c:v>
                </c:pt>
                <c:pt idx="438">
                  <c:v>68.849999999999994</c:v>
                </c:pt>
                <c:pt idx="439">
                  <c:v>68</c:v>
                </c:pt>
                <c:pt idx="440">
                  <c:v>67.75</c:v>
                </c:pt>
                <c:pt idx="441">
                  <c:v>67.62</c:v>
                </c:pt>
                <c:pt idx="442">
                  <c:v>67.25</c:v>
                </c:pt>
                <c:pt idx="443">
                  <c:v>67.14</c:v>
                </c:pt>
                <c:pt idx="444">
                  <c:v>67.08</c:v>
                </c:pt>
                <c:pt idx="445">
                  <c:v>66.84</c:v>
                </c:pt>
                <c:pt idx="446">
                  <c:v>65.59</c:v>
                </c:pt>
                <c:pt idx="447">
                  <c:v>65.349999999999994</c:v>
                </c:pt>
                <c:pt idx="448">
                  <c:v>64.569999999999993</c:v>
                </c:pt>
                <c:pt idx="449">
                  <c:v>64.540000000000006</c:v>
                </c:pt>
                <c:pt idx="450">
                  <c:v>64.11</c:v>
                </c:pt>
                <c:pt idx="451">
                  <c:v>63.78</c:v>
                </c:pt>
                <c:pt idx="452">
                  <c:v>63.71</c:v>
                </c:pt>
                <c:pt idx="453">
                  <c:v>63.26</c:v>
                </c:pt>
                <c:pt idx="454">
                  <c:v>62.9</c:v>
                </c:pt>
                <c:pt idx="455">
                  <c:v>62.5</c:v>
                </c:pt>
                <c:pt idx="456">
                  <c:v>60.24</c:v>
                </c:pt>
                <c:pt idx="457">
                  <c:v>60.07</c:v>
                </c:pt>
                <c:pt idx="458">
                  <c:v>59.98</c:v>
                </c:pt>
                <c:pt idx="459">
                  <c:v>59.4</c:v>
                </c:pt>
                <c:pt idx="460">
                  <c:v>59.03</c:v>
                </c:pt>
                <c:pt idx="461">
                  <c:v>58.81</c:v>
                </c:pt>
                <c:pt idx="462">
                  <c:v>58.78</c:v>
                </c:pt>
                <c:pt idx="463">
                  <c:v>58.16</c:v>
                </c:pt>
                <c:pt idx="464">
                  <c:v>57.92</c:v>
                </c:pt>
                <c:pt idx="465">
                  <c:v>57.67</c:v>
                </c:pt>
                <c:pt idx="466">
                  <c:v>57.5</c:v>
                </c:pt>
                <c:pt idx="467">
                  <c:v>56.9</c:v>
                </c:pt>
                <c:pt idx="468">
                  <c:v>56.46</c:v>
                </c:pt>
                <c:pt idx="469">
                  <c:v>55.97</c:v>
                </c:pt>
                <c:pt idx="470">
                  <c:v>55.72</c:v>
                </c:pt>
                <c:pt idx="471">
                  <c:v>55.33</c:v>
                </c:pt>
                <c:pt idx="472">
                  <c:v>54.47</c:v>
                </c:pt>
                <c:pt idx="473">
                  <c:v>53.88</c:v>
                </c:pt>
                <c:pt idx="474">
                  <c:v>53.51</c:v>
                </c:pt>
                <c:pt idx="475">
                  <c:v>53.17</c:v>
                </c:pt>
                <c:pt idx="476">
                  <c:v>52.85</c:v>
                </c:pt>
                <c:pt idx="477">
                  <c:v>52.44</c:v>
                </c:pt>
                <c:pt idx="478">
                  <c:v>51.9</c:v>
                </c:pt>
                <c:pt idx="479">
                  <c:v>51.56</c:v>
                </c:pt>
                <c:pt idx="480">
                  <c:v>50.97</c:v>
                </c:pt>
                <c:pt idx="481">
                  <c:v>50.32</c:v>
                </c:pt>
                <c:pt idx="482">
                  <c:v>50.13</c:v>
                </c:pt>
                <c:pt idx="483">
                  <c:v>50.04</c:v>
                </c:pt>
                <c:pt idx="484">
                  <c:v>48.51</c:v>
                </c:pt>
                <c:pt idx="485">
                  <c:v>48.51</c:v>
                </c:pt>
                <c:pt idx="486">
                  <c:v>48.51</c:v>
                </c:pt>
                <c:pt idx="487">
                  <c:v>48.05</c:v>
                </c:pt>
                <c:pt idx="488">
                  <c:v>47.71</c:v>
                </c:pt>
                <c:pt idx="489">
                  <c:v>47.49</c:v>
                </c:pt>
                <c:pt idx="490">
                  <c:v>46.42</c:v>
                </c:pt>
                <c:pt idx="491">
                  <c:v>46.28</c:v>
                </c:pt>
                <c:pt idx="492">
                  <c:v>46.12</c:v>
                </c:pt>
                <c:pt idx="493">
                  <c:v>44.59</c:v>
                </c:pt>
                <c:pt idx="494">
                  <c:v>44.59</c:v>
                </c:pt>
                <c:pt idx="495">
                  <c:v>44.58</c:v>
                </c:pt>
                <c:pt idx="496">
                  <c:v>44.31</c:v>
                </c:pt>
                <c:pt idx="497">
                  <c:v>43.99</c:v>
                </c:pt>
                <c:pt idx="498">
                  <c:v>43.93</c:v>
                </c:pt>
                <c:pt idx="499">
                  <c:v>43.43</c:v>
                </c:pt>
                <c:pt idx="500">
                  <c:v>42.69</c:v>
                </c:pt>
                <c:pt idx="501">
                  <c:v>42.1</c:v>
                </c:pt>
                <c:pt idx="502">
                  <c:v>41.01</c:v>
                </c:pt>
                <c:pt idx="503">
                  <c:v>40.83</c:v>
                </c:pt>
                <c:pt idx="504">
                  <c:v>40.83</c:v>
                </c:pt>
                <c:pt idx="505">
                  <c:v>38.590000000000003</c:v>
                </c:pt>
                <c:pt idx="506">
                  <c:v>38.57</c:v>
                </c:pt>
                <c:pt idx="507">
                  <c:v>38.479999999999997</c:v>
                </c:pt>
                <c:pt idx="508">
                  <c:v>37.380000000000003</c:v>
                </c:pt>
                <c:pt idx="509">
                  <c:v>37.369999999999997</c:v>
                </c:pt>
                <c:pt idx="510">
                  <c:v>36.97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36.619999999999997</c:v>
                </c:pt>
                <c:pt idx="514">
                  <c:v>35.42</c:v>
                </c:pt>
                <c:pt idx="515">
                  <c:v>34.799999999999997</c:v>
                </c:pt>
                <c:pt idx="516">
                  <c:v>34.76</c:v>
                </c:pt>
                <c:pt idx="517">
                  <c:v>34.369999999999997</c:v>
                </c:pt>
                <c:pt idx="518">
                  <c:v>33.97</c:v>
                </c:pt>
                <c:pt idx="519">
                  <c:v>33.76</c:v>
                </c:pt>
                <c:pt idx="520">
                  <c:v>33.619999999999997</c:v>
                </c:pt>
                <c:pt idx="521">
                  <c:v>32.47</c:v>
                </c:pt>
                <c:pt idx="522">
                  <c:v>32.43</c:v>
                </c:pt>
                <c:pt idx="523">
                  <c:v>32.340000000000003</c:v>
                </c:pt>
                <c:pt idx="524">
                  <c:v>31.84</c:v>
                </c:pt>
                <c:pt idx="525">
                  <c:v>31.53</c:v>
                </c:pt>
                <c:pt idx="526">
                  <c:v>31.4</c:v>
                </c:pt>
                <c:pt idx="527">
                  <c:v>30.36</c:v>
                </c:pt>
                <c:pt idx="528">
                  <c:v>29.52</c:v>
                </c:pt>
                <c:pt idx="529">
                  <c:v>29.38</c:v>
                </c:pt>
                <c:pt idx="530">
                  <c:v>28.99</c:v>
                </c:pt>
                <c:pt idx="531">
                  <c:v>27.75</c:v>
                </c:pt>
                <c:pt idx="532">
                  <c:v>27.58</c:v>
                </c:pt>
                <c:pt idx="533">
                  <c:v>27.55</c:v>
                </c:pt>
                <c:pt idx="534">
                  <c:v>27.18</c:v>
                </c:pt>
                <c:pt idx="535">
                  <c:v>26.83</c:v>
                </c:pt>
                <c:pt idx="536">
                  <c:v>26.53</c:v>
                </c:pt>
                <c:pt idx="537">
                  <c:v>26.31</c:v>
                </c:pt>
                <c:pt idx="538">
                  <c:v>25.62</c:v>
                </c:pt>
                <c:pt idx="539">
                  <c:v>25.26</c:v>
                </c:pt>
                <c:pt idx="540">
                  <c:v>24.92</c:v>
                </c:pt>
                <c:pt idx="541">
                  <c:v>24.58</c:v>
                </c:pt>
                <c:pt idx="542">
                  <c:v>23.93</c:v>
                </c:pt>
                <c:pt idx="543">
                  <c:v>23.33</c:v>
                </c:pt>
                <c:pt idx="544">
                  <c:v>22.91</c:v>
                </c:pt>
                <c:pt idx="545">
                  <c:v>22.51</c:v>
                </c:pt>
                <c:pt idx="546">
                  <c:v>22.44</c:v>
                </c:pt>
                <c:pt idx="547">
                  <c:v>22.27</c:v>
                </c:pt>
                <c:pt idx="548">
                  <c:v>22.17</c:v>
                </c:pt>
                <c:pt idx="549">
                  <c:v>21.87</c:v>
                </c:pt>
                <c:pt idx="550">
                  <c:v>21.61</c:v>
                </c:pt>
                <c:pt idx="551">
                  <c:v>20.38</c:v>
                </c:pt>
                <c:pt idx="552">
                  <c:v>20.170000000000002</c:v>
                </c:pt>
                <c:pt idx="553">
                  <c:v>20.16</c:v>
                </c:pt>
                <c:pt idx="554">
                  <c:v>19.39</c:v>
                </c:pt>
                <c:pt idx="555">
                  <c:v>19.309999999999999</c:v>
                </c:pt>
                <c:pt idx="556">
                  <c:v>19.09</c:v>
                </c:pt>
                <c:pt idx="557">
                  <c:v>18.84</c:v>
                </c:pt>
                <c:pt idx="558">
                  <c:v>18.77</c:v>
                </c:pt>
                <c:pt idx="559">
                  <c:v>16.78</c:v>
                </c:pt>
                <c:pt idx="560">
                  <c:v>16.05</c:v>
                </c:pt>
                <c:pt idx="561">
                  <c:v>16.03</c:v>
                </c:pt>
                <c:pt idx="562">
                  <c:v>15.85</c:v>
                </c:pt>
                <c:pt idx="563">
                  <c:v>15.7</c:v>
                </c:pt>
                <c:pt idx="564">
                  <c:v>15.07</c:v>
                </c:pt>
                <c:pt idx="565">
                  <c:v>13.66</c:v>
                </c:pt>
                <c:pt idx="566">
                  <c:v>13.37</c:v>
                </c:pt>
                <c:pt idx="567">
                  <c:v>12.87</c:v>
                </c:pt>
                <c:pt idx="568">
                  <c:v>12.79</c:v>
                </c:pt>
                <c:pt idx="569">
                  <c:v>12.06</c:v>
                </c:pt>
                <c:pt idx="570">
                  <c:v>12.06</c:v>
                </c:pt>
                <c:pt idx="571">
                  <c:v>11.76</c:v>
                </c:pt>
                <c:pt idx="572">
                  <c:v>11.46</c:v>
                </c:pt>
                <c:pt idx="573">
                  <c:v>11.34</c:v>
                </c:pt>
                <c:pt idx="574">
                  <c:v>10.94</c:v>
                </c:pt>
                <c:pt idx="575">
                  <c:v>9.85</c:v>
                </c:pt>
                <c:pt idx="576">
                  <c:v>8.69</c:v>
                </c:pt>
                <c:pt idx="577">
                  <c:v>8.4499999999999993</c:v>
                </c:pt>
                <c:pt idx="578">
                  <c:v>8.15</c:v>
                </c:pt>
                <c:pt idx="579">
                  <c:v>7.98</c:v>
                </c:pt>
                <c:pt idx="580">
                  <c:v>7.93</c:v>
                </c:pt>
                <c:pt idx="581">
                  <c:v>7.51</c:v>
                </c:pt>
                <c:pt idx="582">
                  <c:v>7.17</c:v>
                </c:pt>
                <c:pt idx="583">
                  <c:v>6.81</c:v>
                </c:pt>
                <c:pt idx="584">
                  <c:v>6.52</c:v>
                </c:pt>
                <c:pt idx="585">
                  <c:v>4.32</c:v>
                </c:pt>
                <c:pt idx="586">
                  <c:v>1.74</c:v>
                </c:pt>
                <c:pt idx="587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6-431D-82F2-A85A6E41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990720"/>
        <c:axId val="1547755456"/>
      </c:scatterChart>
      <c:valAx>
        <c:axId val="13839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55456"/>
        <c:crosses val="autoZero"/>
        <c:crossBetween val="midCat"/>
      </c:valAx>
      <c:valAx>
        <c:axId val="154775545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'Sortable trendy'!$A$2:$A$593</c:f>
              <c:numCache>
                <c:formatCode>General</c:formatCode>
                <c:ptCount val="592"/>
                <c:pt idx="0">
                  <c:v>4586.97</c:v>
                </c:pt>
                <c:pt idx="1">
                  <c:v>4398.66</c:v>
                </c:pt>
                <c:pt idx="2">
                  <c:v>4329.83</c:v>
                </c:pt>
                <c:pt idx="3">
                  <c:v>4016.42</c:v>
                </c:pt>
                <c:pt idx="4">
                  <c:v>3480.01</c:v>
                </c:pt>
                <c:pt idx="5">
                  <c:v>3345.74</c:v>
                </c:pt>
                <c:pt idx="6">
                  <c:v>3300.8</c:v>
                </c:pt>
                <c:pt idx="7">
                  <c:v>3211.11</c:v>
                </c:pt>
                <c:pt idx="8">
                  <c:v>2852.4</c:v>
                </c:pt>
                <c:pt idx="9">
                  <c:v>2645.6</c:v>
                </c:pt>
                <c:pt idx="10">
                  <c:v>2276.0300000000002</c:v>
                </c:pt>
                <c:pt idx="11">
                  <c:v>2172.36</c:v>
                </c:pt>
                <c:pt idx="12">
                  <c:v>2026.73</c:v>
                </c:pt>
                <c:pt idx="13">
                  <c:v>1894.26</c:v>
                </c:pt>
                <c:pt idx="14">
                  <c:v>1844.19</c:v>
                </c:pt>
                <c:pt idx="15">
                  <c:v>1833.26</c:v>
                </c:pt>
                <c:pt idx="16">
                  <c:v>1800.92</c:v>
                </c:pt>
                <c:pt idx="17">
                  <c:v>1745.88</c:v>
                </c:pt>
                <c:pt idx="18">
                  <c:v>1699.42</c:v>
                </c:pt>
                <c:pt idx="19">
                  <c:v>1626.71</c:v>
                </c:pt>
                <c:pt idx="20">
                  <c:v>1594.22</c:v>
                </c:pt>
                <c:pt idx="21">
                  <c:v>1569.29</c:v>
                </c:pt>
                <c:pt idx="22">
                  <c:v>1483.65</c:v>
                </c:pt>
                <c:pt idx="23">
                  <c:v>1459.55</c:v>
                </c:pt>
                <c:pt idx="24">
                  <c:v>1380.04</c:v>
                </c:pt>
                <c:pt idx="25">
                  <c:v>1371.7</c:v>
                </c:pt>
                <c:pt idx="26">
                  <c:v>1283.4000000000001</c:v>
                </c:pt>
                <c:pt idx="27">
                  <c:v>1269.46</c:v>
                </c:pt>
                <c:pt idx="28">
                  <c:v>1267.0999999999999</c:v>
                </c:pt>
                <c:pt idx="29">
                  <c:v>1260.92</c:v>
                </c:pt>
                <c:pt idx="30">
                  <c:v>1149.07</c:v>
                </c:pt>
                <c:pt idx="31">
                  <c:v>1124.5899999999999</c:v>
                </c:pt>
                <c:pt idx="32">
                  <c:v>1121.49</c:v>
                </c:pt>
                <c:pt idx="33">
                  <c:v>1093</c:v>
                </c:pt>
                <c:pt idx="34">
                  <c:v>1092.1300000000001</c:v>
                </c:pt>
                <c:pt idx="35">
                  <c:v>1090.83</c:v>
                </c:pt>
                <c:pt idx="36">
                  <c:v>1064.02</c:v>
                </c:pt>
                <c:pt idx="37">
                  <c:v>1049.6099999999999</c:v>
                </c:pt>
                <c:pt idx="38">
                  <c:v>1037.3599999999999</c:v>
                </c:pt>
                <c:pt idx="39">
                  <c:v>1012.97</c:v>
                </c:pt>
                <c:pt idx="40">
                  <c:v>1008.94</c:v>
                </c:pt>
                <c:pt idx="41">
                  <c:v>1008.74</c:v>
                </c:pt>
                <c:pt idx="42">
                  <c:v>985.37</c:v>
                </c:pt>
                <c:pt idx="43">
                  <c:v>964.93</c:v>
                </c:pt>
                <c:pt idx="44">
                  <c:v>961.4</c:v>
                </c:pt>
                <c:pt idx="45">
                  <c:v>938.48</c:v>
                </c:pt>
                <c:pt idx="46">
                  <c:v>925.03</c:v>
                </c:pt>
                <c:pt idx="47">
                  <c:v>920.16</c:v>
                </c:pt>
                <c:pt idx="48">
                  <c:v>913.2</c:v>
                </c:pt>
                <c:pt idx="49">
                  <c:v>912.58</c:v>
                </c:pt>
                <c:pt idx="50">
                  <c:v>897.26</c:v>
                </c:pt>
                <c:pt idx="51">
                  <c:v>885.11</c:v>
                </c:pt>
                <c:pt idx="52">
                  <c:v>883.12</c:v>
                </c:pt>
                <c:pt idx="53">
                  <c:v>851.65</c:v>
                </c:pt>
                <c:pt idx="54">
                  <c:v>847.7</c:v>
                </c:pt>
                <c:pt idx="55">
                  <c:v>832.97</c:v>
                </c:pt>
                <c:pt idx="56">
                  <c:v>815.36</c:v>
                </c:pt>
                <c:pt idx="57">
                  <c:v>801.65</c:v>
                </c:pt>
                <c:pt idx="58">
                  <c:v>797.71</c:v>
                </c:pt>
                <c:pt idx="59">
                  <c:v>792.65</c:v>
                </c:pt>
                <c:pt idx="60">
                  <c:v>786.1</c:v>
                </c:pt>
                <c:pt idx="61">
                  <c:v>783.72</c:v>
                </c:pt>
                <c:pt idx="62">
                  <c:v>781.74</c:v>
                </c:pt>
                <c:pt idx="63">
                  <c:v>778.96</c:v>
                </c:pt>
                <c:pt idx="64">
                  <c:v>759.03</c:v>
                </c:pt>
                <c:pt idx="65">
                  <c:v>749.9</c:v>
                </c:pt>
                <c:pt idx="66">
                  <c:v>741.79</c:v>
                </c:pt>
                <c:pt idx="67">
                  <c:v>710.96</c:v>
                </c:pt>
                <c:pt idx="68">
                  <c:v>708</c:v>
                </c:pt>
                <c:pt idx="69">
                  <c:v>707.72</c:v>
                </c:pt>
                <c:pt idx="70">
                  <c:v>698.01</c:v>
                </c:pt>
                <c:pt idx="71">
                  <c:v>697.46</c:v>
                </c:pt>
                <c:pt idx="72">
                  <c:v>687.29</c:v>
                </c:pt>
                <c:pt idx="73">
                  <c:v>680.84</c:v>
                </c:pt>
                <c:pt idx="74">
                  <c:v>664.23</c:v>
                </c:pt>
                <c:pt idx="75">
                  <c:v>661.92</c:v>
                </c:pt>
                <c:pt idx="76">
                  <c:v>661.04</c:v>
                </c:pt>
                <c:pt idx="77">
                  <c:v>634.78</c:v>
                </c:pt>
                <c:pt idx="78">
                  <c:v>621.52</c:v>
                </c:pt>
                <c:pt idx="79">
                  <c:v>618.21</c:v>
                </c:pt>
                <c:pt idx="80">
                  <c:v>608.13</c:v>
                </c:pt>
                <c:pt idx="81">
                  <c:v>598.41999999999996</c:v>
                </c:pt>
                <c:pt idx="82">
                  <c:v>584.70000000000005</c:v>
                </c:pt>
                <c:pt idx="83">
                  <c:v>579.08000000000004</c:v>
                </c:pt>
                <c:pt idx="84">
                  <c:v>578.21</c:v>
                </c:pt>
                <c:pt idx="85">
                  <c:v>574.66</c:v>
                </c:pt>
                <c:pt idx="86">
                  <c:v>571.36</c:v>
                </c:pt>
                <c:pt idx="87">
                  <c:v>559.72</c:v>
                </c:pt>
                <c:pt idx="88">
                  <c:v>552.57000000000005</c:v>
                </c:pt>
                <c:pt idx="89">
                  <c:v>545.59</c:v>
                </c:pt>
                <c:pt idx="90">
                  <c:v>540.69000000000005</c:v>
                </c:pt>
                <c:pt idx="91">
                  <c:v>532.29</c:v>
                </c:pt>
                <c:pt idx="92">
                  <c:v>518.88</c:v>
                </c:pt>
                <c:pt idx="93">
                  <c:v>517.55999999999995</c:v>
                </c:pt>
                <c:pt idx="94">
                  <c:v>510.9</c:v>
                </c:pt>
                <c:pt idx="95">
                  <c:v>510.17</c:v>
                </c:pt>
                <c:pt idx="96">
                  <c:v>510.02</c:v>
                </c:pt>
                <c:pt idx="97">
                  <c:v>509.54</c:v>
                </c:pt>
                <c:pt idx="98">
                  <c:v>502.73</c:v>
                </c:pt>
                <c:pt idx="99">
                  <c:v>502.24</c:v>
                </c:pt>
                <c:pt idx="100">
                  <c:v>497.61</c:v>
                </c:pt>
                <c:pt idx="101">
                  <c:v>495.37</c:v>
                </c:pt>
                <c:pt idx="102">
                  <c:v>481.29</c:v>
                </c:pt>
                <c:pt idx="103">
                  <c:v>475.92</c:v>
                </c:pt>
                <c:pt idx="104">
                  <c:v>474.08</c:v>
                </c:pt>
                <c:pt idx="105">
                  <c:v>468.87</c:v>
                </c:pt>
                <c:pt idx="106">
                  <c:v>464.65</c:v>
                </c:pt>
                <c:pt idx="107">
                  <c:v>456.97</c:v>
                </c:pt>
                <c:pt idx="108">
                  <c:v>455.1</c:v>
                </c:pt>
                <c:pt idx="109">
                  <c:v>447.94</c:v>
                </c:pt>
                <c:pt idx="110">
                  <c:v>446.28</c:v>
                </c:pt>
                <c:pt idx="111">
                  <c:v>445.22</c:v>
                </c:pt>
                <c:pt idx="112">
                  <c:v>444.8</c:v>
                </c:pt>
                <c:pt idx="113">
                  <c:v>441.1</c:v>
                </c:pt>
                <c:pt idx="114">
                  <c:v>440.5</c:v>
                </c:pt>
                <c:pt idx="115">
                  <c:v>429.98</c:v>
                </c:pt>
                <c:pt idx="116">
                  <c:v>429.2</c:v>
                </c:pt>
                <c:pt idx="117">
                  <c:v>427.14</c:v>
                </c:pt>
                <c:pt idx="118">
                  <c:v>423.73</c:v>
                </c:pt>
                <c:pt idx="119">
                  <c:v>420.71</c:v>
                </c:pt>
                <c:pt idx="120">
                  <c:v>419.59</c:v>
                </c:pt>
                <c:pt idx="121">
                  <c:v>417.01</c:v>
                </c:pt>
                <c:pt idx="122">
                  <c:v>415.59</c:v>
                </c:pt>
                <c:pt idx="123">
                  <c:v>414.4</c:v>
                </c:pt>
                <c:pt idx="124">
                  <c:v>414.39</c:v>
                </c:pt>
                <c:pt idx="125">
                  <c:v>407.17</c:v>
                </c:pt>
                <c:pt idx="126">
                  <c:v>404.67</c:v>
                </c:pt>
                <c:pt idx="127">
                  <c:v>401.59</c:v>
                </c:pt>
                <c:pt idx="128">
                  <c:v>397.97</c:v>
                </c:pt>
                <c:pt idx="129">
                  <c:v>397.92</c:v>
                </c:pt>
                <c:pt idx="130">
                  <c:v>387.74</c:v>
                </c:pt>
                <c:pt idx="131">
                  <c:v>382.69</c:v>
                </c:pt>
                <c:pt idx="132">
                  <c:v>377.97</c:v>
                </c:pt>
                <c:pt idx="133">
                  <c:v>377.16</c:v>
                </c:pt>
                <c:pt idx="134">
                  <c:v>367.59</c:v>
                </c:pt>
                <c:pt idx="135">
                  <c:v>366.25</c:v>
                </c:pt>
                <c:pt idx="136">
                  <c:v>365.9</c:v>
                </c:pt>
                <c:pt idx="137">
                  <c:v>365.69</c:v>
                </c:pt>
                <c:pt idx="138">
                  <c:v>363.76</c:v>
                </c:pt>
                <c:pt idx="139">
                  <c:v>363.01</c:v>
                </c:pt>
                <c:pt idx="140">
                  <c:v>361.6</c:v>
                </c:pt>
                <c:pt idx="141">
                  <c:v>355.07</c:v>
                </c:pt>
                <c:pt idx="142">
                  <c:v>345.99</c:v>
                </c:pt>
                <c:pt idx="143">
                  <c:v>345.2</c:v>
                </c:pt>
                <c:pt idx="144">
                  <c:v>344.36</c:v>
                </c:pt>
                <c:pt idx="145">
                  <c:v>341.76</c:v>
                </c:pt>
                <c:pt idx="146">
                  <c:v>335.39</c:v>
                </c:pt>
                <c:pt idx="147">
                  <c:v>333.43</c:v>
                </c:pt>
                <c:pt idx="148">
                  <c:v>331.64</c:v>
                </c:pt>
                <c:pt idx="149">
                  <c:v>327.81</c:v>
                </c:pt>
                <c:pt idx="150">
                  <c:v>326.99</c:v>
                </c:pt>
                <c:pt idx="151">
                  <c:v>326.55</c:v>
                </c:pt>
                <c:pt idx="152">
                  <c:v>325.70999999999998</c:v>
                </c:pt>
                <c:pt idx="153">
                  <c:v>324.54000000000002</c:v>
                </c:pt>
                <c:pt idx="154">
                  <c:v>324.39</c:v>
                </c:pt>
                <c:pt idx="155">
                  <c:v>322.97000000000003</c:v>
                </c:pt>
                <c:pt idx="156">
                  <c:v>319.94</c:v>
                </c:pt>
                <c:pt idx="157">
                  <c:v>319.3</c:v>
                </c:pt>
                <c:pt idx="158">
                  <c:v>313.58999999999997</c:v>
                </c:pt>
                <c:pt idx="159">
                  <c:v>311.37</c:v>
                </c:pt>
                <c:pt idx="160">
                  <c:v>308.72000000000003</c:v>
                </c:pt>
                <c:pt idx="161">
                  <c:v>307.14</c:v>
                </c:pt>
                <c:pt idx="162">
                  <c:v>306.06</c:v>
                </c:pt>
                <c:pt idx="163">
                  <c:v>305.19</c:v>
                </c:pt>
                <c:pt idx="164">
                  <c:v>304.95999999999998</c:v>
                </c:pt>
                <c:pt idx="165">
                  <c:v>304.23</c:v>
                </c:pt>
                <c:pt idx="166">
                  <c:v>298.98</c:v>
                </c:pt>
                <c:pt idx="167">
                  <c:v>298.73</c:v>
                </c:pt>
                <c:pt idx="168">
                  <c:v>291.89999999999998</c:v>
                </c:pt>
                <c:pt idx="169">
                  <c:v>288.52999999999997</c:v>
                </c:pt>
                <c:pt idx="170">
                  <c:v>283.47000000000003</c:v>
                </c:pt>
                <c:pt idx="171">
                  <c:v>283.38</c:v>
                </c:pt>
                <c:pt idx="172">
                  <c:v>282.02999999999997</c:v>
                </c:pt>
                <c:pt idx="173">
                  <c:v>278.05</c:v>
                </c:pt>
                <c:pt idx="174">
                  <c:v>277.83</c:v>
                </c:pt>
                <c:pt idx="175">
                  <c:v>276.57</c:v>
                </c:pt>
                <c:pt idx="176">
                  <c:v>274.99</c:v>
                </c:pt>
                <c:pt idx="177">
                  <c:v>273.83999999999997</c:v>
                </c:pt>
                <c:pt idx="178">
                  <c:v>273.62</c:v>
                </c:pt>
                <c:pt idx="179">
                  <c:v>273.02999999999997</c:v>
                </c:pt>
                <c:pt idx="180">
                  <c:v>272.2</c:v>
                </c:pt>
                <c:pt idx="181">
                  <c:v>263.74</c:v>
                </c:pt>
                <c:pt idx="182">
                  <c:v>263.63</c:v>
                </c:pt>
                <c:pt idx="183">
                  <c:v>263.01</c:v>
                </c:pt>
                <c:pt idx="184">
                  <c:v>261.94</c:v>
                </c:pt>
                <c:pt idx="185">
                  <c:v>258.42</c:v>
                </c:pt>
                <c:pt idx="186">
                  <c:v>258.14</c:v>
                </c:pt>
                <c:pt idx="187">
                  <c:v>249.75</c:v>
                </c:pt>
                <c:pt idx="188">
                  <c:v>248.51</c:v>
                </c:pt>
                <c:pt idx="189">
                  <c:v>248.21</c:v>
                </c:pt>
                <c:pt idx="190">
                  <c:v>247.81</c:v>
                </c:pt>
                <c:pt idx="191">
                  <c:v>247.09</c:v>
                </c:pt>
                <c:pt idx="192">
                  <c:v>246.4</c:v>
                </c:pt>
                <c:pt idx="193">
                  <c:v>243.84</c:v>
                </c:pt>
                <c:pt idx="194">
                  <c:v>243.63</c:v>
                </c:pt>
                <c:pt idx="195">
                  <c:v>243.54</c:v>
                </c:pt>
                <c:pt idx="196">
                  <c:v>243.04</c:v>
                </c:pt>
                <c:pt idx="197">
                  <c:v>242.36</c:v>
                </c:pt>
                <c:pt idx="198">
                  <c:v>240.98</c:v>
                </c:pt>
                <c:pt idx="199">
                  <c:v>239.07</c:v>
                </c:pt>
                <c:pt idx="200">
                  <c:v>237.26</c:v>
                </c:pt>
                <c:pt idx="201">
                  <c:v>237.23</c:v>
                </c:pt>
                <c:pt idx="202">
                  <c:v>236.84</c:v>
                </c:pt>
                <c:pt idx="203">
                  <c:v>235.9</c:v>
                </c:pt>
                <c:pt idx="204">
                  <c:v>235.21</c:v>
                </c:pt>
                <c:pt idx="205">
                  <c:v>233.6</c:v>
                </c:pt>
                <c:pt idx="206">
                  <c:v>232.84</c:v>
                </c:pt>
                <c:pt idx="207">
                  <c:v>232.41</c:v>
                </c:pt>
                <c:pt idx="208">
                  <c:v>229.26</c:v>
                </c:pt>
                <c:pt idx="209">
                  <c:v>228.88</c:v>
                </c:pt>
                <c:pt idx="210">
                  <c:v>228.81</c:v>
                </c:pt>
                <c:pt idx="211">
                  <c:v>227.46</c:v>
                </c:pt>
                <c:pt idx="212">
                  <c:v>225.76</c:v>
                </c:pt>
                <c:pt idx="213">
                  <c:v>223.1</c:v>
                </c:pt>
                <c:pt idx="214">
                  <c:v>222.82</c:v>
                </c:pt>
                <c:pt idx="215">
                  <c:v>220.39</c:v>
                </c:pt>
                <c:pt idx="216">
                  <c:v>219.28</c:v>
                </c:pt>
                <c:pt idx="217">
                  <c:v>219.24</c:v>
                </c:pt>
                <c:pt idx="218">
                  <c:v>219.21</c:v>
                </c:pt>
                <c:pt idx="219">
                  <c:v>216.64</c:v>
                </c:pt>
                <c:pt idx="220">
                  <c:v>216.48</c:v>
                </c:pt>
                <c:pt idx="221">
                  <c:v>216.18</c:v>
                </c:pt>
                <c:pt idx="222">
                  <c:v>215.68</c:v>
                </c:pt>
                <c:pt idx="223">
                  <c:v>212.19</c:v>
                </c:pt>
                <c:pt idx="224">
                  <c:v>212</c:v>
                </c:pt>
                <c:pt idx="225">
                  <c:v>209.94</c:v>
                </c:pt>
                <c:pt idx="226">
                  <c:v>205.67</c:v>
                </c:pt>
                <c:pt idx="227">
                  <c:v>205.45</c:v>
                </c:pt>
                <c:pt idx="228">
                  <c:v>204.71</c:v>
                </c:pt>
                <c:pt idx="229">
                  <c:v>204.57</c:v>
                </c:pt>
                <c:pt idx="230">
                  <c:v>203.65</c:v>
                </c:pt>
                <c:pt idx="231">
                  <c:v>203.22</c:v>
                </c:pt>
                <c:pt idx="232">
                  <c:v>202.93</c:v>
                </c:pt>
                <c:pt idx="233">
                  <c:v>202.79</c:v>
                </c:pt>
                <c:pt idx="234">
                  <c:v>202.54</c:v>
                </c:pt>
                <c:pt idx="235">
                  <c:v>202.32</c:v>
                </c:pt>
                <c:pt idx="236">
                  <c:v>201.44</c:v>
                </c:pt>
                <c:pt idx="237">
                  <c:v>199.42</c:v>
                </c:pt>
                <c:pt idx="238">
                  <c:v>198.07</c:v>
                </c:pt>
                <c:pt idx="239">
                  <c:v>197.8</c:v>
                </c:pt>
                <c:pt idx="240">
                  <c:v>197.07</c:v>
                </c:pt>
                <c:pt idx="241">
                  <c:v>196.18</c:v>
                </c:pt>
                <c:pt idx="242">
                  <c:v>196.12</c:v>
                </c:pt>
                <c:pt idx="243">
                  <c:v>195.45</c:v>
                </c:pt>
                <c:pt idx="244">
                  <c:v>194.15</c:v>
                </c:pt>
                <c:pt idx="245">
                  <c:v>194.15</c:v>
                </c:pt>
                <c:pt idx="246">
                  <c:v>193.75</c:v>
                </c:pt>
                <c:pt idx="247">
                  <c:v>193.51</c:v>
                </c:pt>
                <c:pt idx="248">
                  <c:v>191.38</c:v>
                </c:pt>
                <c:pt idx="249">
                  <c:v>190.8</c:v>
                </c:pt>
                <c:pt idx="250">
                  <c:v>188.05</c:v>
                </c:pt>
                <c:pt idx="251">
                  <c:v>186.31</c:v>
                </c:pt>
                <c:pt idx="252">
                  <c:v>185.66</c:v>
                </c:pt>
                <c:pt idx="253">
                  <c:v>185.16</c:v>
                </c:pt>
                <c:pt idx="254">
                  <c:v>184.74</c:v>
                </c:pt>
                <c:pt idx="255">
                  <c:v>184.23</c:v>
                </c:pt>
                <c:pt idx="256">
                  <c:v>183.79</c:v>
                </c:pt>
                <c:pt idx="257">
                  <c:v>183.49</c:v>
                </c:pt>
                <c:pt idx="258">
                  <c:v>183.23</c:v>
                </c:pt>
                <c:pt idx="259">
                  <c:v>183</c:v>
                </c:pt>
                <c:pt idx="260">
                  <c:v>182.48</c:v>
                </c:pt>
                <c:pt idx="261">
                  <c:v>182.4</c:v>
                </c:pt>
                <c:pt idx="262">
                  <c:v>181.9</c:v>
                </c:pt>
                <c:pt idx="263">
                  <c:v>181.88</c:v>
                </c:pt>
                <c:pt idx="264">
                  <c:v>179.98</c:v>
                </c:pt>
                <c:pt idx="265">
                  <c:v>176.63</c:v>
                </c:pt>
                <c:pt idx="266">
                  <c:v>174.54</c:v>
                </c:pt>
                <c:pt idx="267">
                  <c:v>173.94</c:v>
                </c:pt>
                <c:pt idx="268">
                  <c:v>173.41</c:v>
                </c:pt>
                <c:pt idx="269">
                  <c:v>173.32</c:v>
                </c:pt>
                <c:pt idx="270">
                  <c:v>173.1</c:v>
                </c:pt>
                <c:pt idx="271">
                  <c:v>172.96</c:v>
                </c:pt>
                <c:pt idx="272">
                  <c:v>172.17</c:v>
                </c:pt>
                <c:pt idx="273">
                  <c:v>170.94</c:v>
                </c:pt>
                <c:pt idx="274">
                  <c:v>170.88</c:v>
                </c:pt>
                <c:pt idx="275">
                  <c:v>170.87</c:v>
                </c:pt>
                <c:pt idx="276">
                  <c:v>167.21</c:v>
                </c:pt>
                <c:pt idx="277">
                  <c:v>167.21</c:v>
                </c:pt>
                <c:pt idx="278">
                  <c:v>166.3</c:v>
                </c:pt>
                <c:pt idx="279">
                  <c:v>165.21</c:v>
                </c:pt>
                <c:pt idx="280">
                  <c:v>165.09</c:v>
                </c:pt>
                <c:pt idx="281">
                  <c:v>162.76</c:v>
                </c:pt>
                <c:pt idx="282">
                  <c:v>161.41</c:v>
                </c:pt>
                <c:pt idx="283">
                  <c:v>159.94</c:v>
                </c:pt>
                <c:pt idx="284">
                  <c:v>158.22</c:v>
                </c:pt>
                <c:pt idx="285">
                  <c:v>157.63</c:v>
                </c:pt>
                <c:pt idx="286">
                  <c:v>156.9</c:v>
                </c:pt>
                <c:pt idx="287">
                  <c:v>156.19999999999999</c:v>
                </c:pt>
                <c:pt idx="288">
                  <c:v>155.85</c:v>
                </c:pt>
                <c:pt idx="289">
                  <c:v>155.76</c:v>
                </c:pt>
                <c:pt idx="290">
                  <c:v>155.38999999999999</c:v>
                </c:pt>
                <c:pt idx="291">
                  <c:v>153.94</c:v>
                </c:pt>
                <c:pt idx="292">
                  <c:v>153.38999999999999</c:v>
                </c:pt>
                <c:pt idx="293">
                  <c:v>152.4</c:v>
                </c:pt>
                <c:pt idx="294">
                  <c:v>149.88999999999999</c:v>
                </c:pt>
                <c:pt idx="295">
                  <c:v>149.24</c:v>
                </c:pt>
                <c:pt idx="296">
                  <c:v>148.69999999999999</c:v>
                </c:pt>
                <c:pt idx="297">
                  <c:v>148.44999999999999</c:v>
                </c:pt>
                <c:pt idx="298">
                  <c:v>148.28</c:v>
                </c:pt>
                <c:pt idx="299">
                  <c:v>147.85</c:v>
                </c:pt>
                <c:pt idx="300">
                  <c:v>147.47</c:v>
                </c:pt>
                <c:pt idx="301">
                  <c:v>147.13999999999999</c:v>
                </c:pt>
                <c:pt idx="302">
                  <c:v>146.97</c:v>
                </c:pt>
                <c:pt idx="303">
                  <c:v>145.91</c:v>
                </c:pt>
                <c:pt idx="304">
                  <c:v>143.43</c:v>
                </c:pt>
                <c:pt idx="305">
                  <c:v>142.76</c:v>
                </c:pt>
                <c:pt idx="306">
                  <c:v>142.08000000000001</c:v>
                </c:pt>
                <c:pt idx="307">
                  <c:v>141.9</c:v>
                </c:pt>
                <c:pt idx="308">
                  <c:v>140.83000000000001</c:v>
                </c:pt>
                <c:pt idx="309">
                  <c:v>140.38</c:v>
                </c:pt>
                <c:pt idx="310">
                  <c:v>140.09</c:v>
                </c:pt>
                <c:pt idx="311">
                  <c:v>139.27000000000001</c:v>
                </c:pt>
                <c:pt idx="312">
                  <c:v>139.13</c:v>
                </c:pt>
                <c:pt idx="313">
                  <c:v>138.63</c:v>
                </c:pt>
                <c:pt idx="314">
                  <c:v>138.5</c:v>
                </c:pt>
                <c:pt idx="315">
                  <c:v>137.99</c:v>
                </c:pt>
                <c:pt idx="316">
                  <c:v>137.79</c:v>
                </c:pt>
                <c:pt idx="317">
                  <c:v>136.69</c:v>
                </c:pt>
                <c:pt idx="318">
                  <c:v>136.47999999999999</c:v>
                </c:pt>
                <c:pt idx="319">
                  <c:v>136.34</c:v>
                </c:pt>
                <c:pt idx="320">
                  <c:v>135.29</c:v>
                </c:pt>
                <c:pt idx="321">
                  <c:v>134.5</c:v>
                </c:pt>
                <c:pt idx="322">
                  <c:v>133.52000000000001</c:v>
                </c:pt>
                <c:pt idx="323">
                  <c:v>132.96</c:v>
                </c:pt>
                <c:pt idx="324">
                  <c:v>132.65</c:v>
                </c:pt>
                <c:pt idx="325">
                  <c:v>131.51</c:v>
                </c:pt>
                <c:pt idx="326">
                  <c:v>131.51</c:v>
                </c:pt>
                <c:pt idx="327">
                  <c:v>131.05000000000001</c:v>
                </c:pt>
                <c:pt idx="328">
                  <c:v>130.44999999999999</c:v>
                </c:pt>
                <c:pt idx="329">
                  <c:v>130.1</c:v>
                </c:pt>
                <c:pt idx="330">
                  <c:v>129.49</c:v>
                </c:pt>
                <c:pt idx="331">
                  <c:v>128.9</c:v>
                </c:pt>
                <c:pt idx="332">
                  <c:v>128.41999999999999</c:v>
                </c:pt>
                <c:pt idx="333">
                  <c:v>127.45</c:v>
                </c:pt>
                <c:pt idx="334">
                  <c:v>126.98</c:v>
                </c:pt>
                <c:pt idx="335">
                  <c:v>126.74</c:v>
                </c:pt>
                <c:pt idx="336">
                  <c:v>126.36</c:v>
                </c:pt>
                <c:pt idx="337">
                  <c:v>125.92</c:v>
                </c:pt>
                <c:pt idx="338">
                  <c:v>124.47</c:v>
                </c:pt>
                <c:pt idx="339">
                  <c:v>123.5</c:v>
                </c:pt>
                <c:pt idx="340">
                  <c:v>123.45</c:v>
                </c:pt>
                <c:pt idx="341">
                  <c:v>122.39</c:v>
                </c:pt>
                <c:pt idx="342">
                  <c:v>121.64</c:v>
                </c:pt>
                <c:pt idx="343">
                  <c:v>120.87</c:v>
                </c:pt>
                <c:pt idx="344">
                  <c:v>120.54</c:v>
                </c:pt>
                <c:pt idx="345">
                  <c:v>118.86</c:v>
                </c:pt>
                <c:pt idx="346">
                  <c:v>118.62</c:v>
                </c:pt>
                <c:pt idx="347">
                  <c:v>118.07</c:v>
                </c:pt>
                <c:pt idx="348">
                  <c:v>118.05</c:v>
                </c:pt>
                <c:pt idx="349">
                  <c:v>117.54</c:v>
                </c:pt>
                <c:pt idx="350">
                  <c:v>117.35</c:v>
                </c:pt>
                <c:pt idx="351">
                  <c:v>117.12</c:v>
                </c:pt>
                <c:pt idx="352">
                  <c:v>116.17</c:v>
                </c:pt>
                <c:pt idx="353">
                  <c:v>116.03</c:v>
                </c:pt>
                <c:pt idx="354">
                  <c:v>114.01</c:v>
                </c:pt>
                <c:pt idx="355">
                  <c:v>113.44</c:v>
                </c:pt>
                <c:pt idx="356">
                  <c:v>112.7</c:v>
                </c:pt>
                <c:pt idx="357">
                  <c:v>111.76</c:v>
                </c:pt>
                <c:pt idx="358">
                  <c:v>111.18</c:v>
                </c:pt>
                <c:pt idx="359">
                  <c:v>110.98</c:v>
                </c:pt>
                <c:pt idx="360">
                  <c:v>109.57</c:v>
                </c:pt>
                <c:pt idx="361">
                  <c:v>109.39</c:v>
                </c:pt>
                <c:pt idx="362">
                  <c:v>108.14</c:v>
                </c:pt>
                <c:pt idx="363">
                  <c:v>107.29</c:v>
                </c:pt>
                <c:pt idx="364">
                  <c:v>107.23</c:v>
                </c:pt>
                <c:pt idx="365">
                  <c:v>105.98</c:v>
                </c:pt>
                <c:pt idx="366">
                  <c:v>105.31</c:v>
                </c:pt>
                <c:pt idx="367">
                  <c:v>105.29</c:v>
                </c:pt>
                <c:pt idx="368">
                  <c:v>103.32</c:v>
                </c:pt>
                <c:pt idx="369">
                  <c:v>103.14</c:v>
                </c:pt>
                <c:pt idx="370">
                  <c:v>102.89</c:v>
                </c:pt>
                <c:pt idx="371">
                  <c:v>102.42</c:v>
                </c:pt>
                <c:pt idx="372">
                  <c:v>102.4</c:v>
                </c:pt>
                <c:pt idx="373">
                  <c:v>102.37</c:v>
                </c:pt>
                <c:pt idx="374">
                  <c:v>102.05</c:v>
                </c:pt>
                <c:pt idx="375">
                  <c:v>101.8</c:v>
                </c:pt>
                <c:pt idx="376">
                  <c:v>101.64</c:v>
                </c:pt>
                <c:pt idx="377">
                  <c:v>100.76</c:v>
                </c:pt>
                <c:pt idx="378">
                  <c:v>100.33</c:v>
                </c:pt>
                <c:pt idx="379">
                  <c:v>100.1</c:v>
                </c:pt>
                <c:pt idx="380">
                  <c:v>99.67</c:v>
                </c:pt>
                <c:pt idx="381">
                  <c:v>99.34</c:v>
                </c:pt>
                <c:pt idx="382">
                  <c:v>98.48</c:v>
                </c:pt>
                <c:pt idx="383">
                  <c:v>98.37</c:v>
                </c:pt>
                <c:pt idx="384">
                  <c:v>96.37</c:v>
                </c:pt>
                <c:pt idx="385">
                  <c:v>95.66</c:v>
                </c:pt>
                <c:pt idx="386">
                  <c:v>95.57</c:v>
                </c:pt>
                <c:pt idx="387">
                  <c:v>95.53</c:v>
                </c:pt>
                <c:pt idx="388">
                  <c:v>94.89</c:v>
                </c:pt>
                <c:pt idx="389">
                  <c:v>92.96</c:v>
                </c:pt>
                <c:pt idx="390">
                  <c:v>92.75</c:v>
                </c:pt>
                <c:pt idx="391">
                  <c:v>92.74</c:v>
                </c:pt>
                <c:pt idx="392">
                  <c:v>92.61</c:v>
                </c:pt>
                <c:pt idx="393">
                  <c:v>89.42</c:v>
                </c:pt>
                <c:pt idx="394">
                  <c:v>89.03</c:v>
                </c:pt>
                <c:pt idx="395">
                  <c:v>88.59</c:v>
                </c:pt>
                <c:pt idx="396">
                  <c:v>88.25</c:v>
                </c:pt>
                <c:pt idx="397">
                  <c:v>88.18</c:v>
                </c:pt>
                <c:pt idx="398">
                  <c:v>88</c:v>
                </c:pt>
                <c:pt idx="399">
                  <c:v>86.87</c:v>
                </c:pt>
                <c:pt idx="400">
                  <c:v>86.81</c:v>
                </c:pt>
                <c:pt idx="401">
                  <c:v>86.29</c:v>
                </c:pt>
                <c:pt idx="402">
                  <c:v>86.01</c:v>
                </c:pt>
                <c:pt idx="403">
                  <c:v>85.83</c:v>
                </c:pt>
                <c:pt idx="404">
                  <c:v>85.7</c:v>
                </c:pt>
                <c:pt idx="405">
                  <c:v>85.63</c:v>
                </c:pt>
                <c:pt idx="406">
                  <c:v>84.98</c:v>
                </c:pt>
                <c:pt idx="407">
                  <c:v>84.62</c:v>
                </c:pt>
                <c:pt idx="408">
                  <c:v>84.62</c:v>
                </c:pt>
                <c:pt idx="409">
                  <c:v>83.87</c:v>
                </c:pt>
                <c:pt idx="410">
                  <c:v>81.599999999999994</c:v>
                </c:pt>
                <c:pt idx="411">
                  <c:v>80.400000000000006</c:v>
                </c:pt>
                <c:pt idx="412">
                  <c:v>80.2</c:v>
                </c:pt>
                <c:pt idx="413">
                  <c:v>79.92</c:v>
                </c:pt>
                <c:pt idx="414">
                  <c:v>79.62</c:v>
                </c:pt>
                <c:pt idx="415">
                  <c:v>79.400000000000006</c:v>
                </c:pt>
                <c:pt idx="416">
                  <c:v>78.540000000000006</c:v>
                </c:pt>
                <c:pt idx="417">
                  <c:v>78.28</c:v>
                </c:pt>
                <c:pt idx="418">
                  <c:v>78.099999999999994</c:v>
                </c:pt>
                <c:pt idx="419">
                  <c:v>78.06</c:v>
                </c:pt>
                <c:pt idx="420">
                  <c:v>77.760000000000005</c:v>
                </c:pt>
                <c:pt idx="421">
                  <c:v>77.73</c:v>
                </c:pt>
                <c:pt idx="422">
                  <c:v>77.569999999999993</c:v>
                </c:pt>
                <c:pt idx="423">
                  <c:v>76.64</c:v>
                </c:pt>
                <c:pt idx="424">
                  <c:v>76.17</c:v>
                </c:pt>
                <c:pt idx="425">
                  <c:v>75.849999999999994</c:v>
                </c:pt>
                <c:pt idx="426">
                  <c:v>74.95</c:v>
                </c:pt>
                <c:pt idx="427">
                  <c:v>74.34</c:v>
                </c:pt>
                <c:pt idx="428">
                  <c:v>74.260000000000005</c:v>
                </c:pt>
                <c:pt idx="429">
                  <c:v>74.22</c:v>
                </c:pt>
                <c:pt idx="430">
                  <c:v>74.13</c:v>
                </c:pt>
                <c:pt idx="431">
                  <c:v>73.53</c:v>
                </c:pt>
                <c:pt idx="432">
                  <c:v>73.06</c:v>
                </c:pt>
                <c:pt idx="433">
                  <c:v>72.900000000000006</c:v>
                </c:pt>
                <c:pt idx="434">
                  <c:v>72.78</c:v>
                </c:pt>
                <c:pt idx="435">
                  <c:v>72.569999999999993</c:v>
                </c:pt>
                <c:pt idx="436">
                  <c:v>72.16</c:v>
                </c:pt>
                <c:pt idx="437">
                  <c:v>72.12</c:v>
                </c:pt>
                <c:pt idx="438">
                  <c:v>72.069999999999993</c:v>
                </c:pt>
                <c:pt idx="439">
                  <c:v>71.180000000000007</c:v>
                </c:pt>
                <c:pt idx="440">
                  <c:v>70.459999999999994</c:v>
                </c:pt>
                <c:pt idx="441">
                  <c:v>70.11</c:v>
                </c:pt>
                <c:pt idx="442">
                  <c:v>68.849999999999994</c:v>
                </c:pt>
                <c:pt idx="443">
                  <c:v>68</c:v>
                </c:pt>
                <c:pt idx="444">
                  <c:v>67.75</c:v>
                </c:pt>
                <c:pt idx="445">
                  <c:v>67.62</c:v>
                </c:pt>
                <c:pt idx="446">
                  <c:v>67.25</c:v>
                </c:pt>
                <c:pt idx="447">
                  <c:v>67.14</c:v>
                </c:pt>
                <c:pt idx="448">
                  <c:v>67.08</c:v>
                </c:pt>
                <c:pt idx="449">
                  <c:v>66.84</c:v>
                </c:pt>
                <c:pt idx="450">
                  <c:v>65.59</c:v>
                </c:pt>
                <c:pt idx="451">
                  <c:v>65.349999999999994</c:v>
                </c:pt>
                <c:pt idx="452">
                  <c:v>64.569999999999993</c:v>
                </c:pt>
                <c:pt idx="453">
                  <c:v>64.540000000000006</c:v>
                </c:pt>
                <c:pt idx="454">
                  <c:v>64.11</c:v>
                </c:pt>
                <c:pt idx="455">
                  <c:v>63.78</c:v>
                </c:pt>
                <c:pt idx="456">
                  <c:v>63.71</c:v>
                </c:pt>
                <c:pt idx="457">
                  <c:v>63.26</c:v>
                </c:pt>
                <c:pt idx="458">
                  <c:v>62.9</c:v>
                </c:pt>
                <c:pt idx="459">
                  <c:v>62.5</c:v>
                </c:pt>
                <c:pt idx="460">
                  <c:v>60.24</c:v>
                </c:pt>
                <c:pt idx="461">
                  <c:v>60.07</c:v>
                </c:pt>
                <c:pt idx="462">
                  <c:v>59.98</c:v>
                </c:pt>
                <c:pt idx="463">
                  <c:v>59.4</c:v>
                </c:pt>
                <c:pt idx="464">
                  <c:v>59.03</c:v>
                </c:pt>
                <c:pt idx="465">
                  <c:v>58.81</c:v>
                </c:pt>
                <c:pt idx="466">
                  <c:v>58.78</c:v>
                </c:pt>
                <c:pt idx="467">
                  <c:v>58.16</c:v>
                </c:pt>
                <c:pt idx="468">
                  <c:v>57.92</c:v>
                </c:pt>
                <c:pt idx="469">
                  <c:v>57.67</c:v>
                </c:pt>
                <c:pt idx="470">
                  <c:v>57.5</c:v>
                </c:pt>
                <c:pt idx="471">
                  <c:v>56.9</c:v>
                </c:pt>
                <c:pt idx="472">
                  <c:v>56.46</c:v>
                </c:pt>
                <c:pt idx="473">
                  <c:v>55.97</c:v>
                </c:pt>
                <c:pt idx="474">
                  <c:v>55.72</c:v>
                </c:pt>
                <c:pt idx="475">
                  <c:v>55.33</c:v>
                </c:pt>
                <c:pt idx="476">
                  <c:v>54.47</c:v>
                </c:pt>
                <c:pt idx="477">
                  <c:v>53.88</c:v>
                </c:pt>
                <c:pt idx="478">
                  <c:v>53.51</c:v>
                </c:pt>
                <c:pt idx="479">
                  <c:v>53.17</c:v>
                </c:pt>
                <c:pt idx="480">
                  <c:v>52.85</c:v>
                </c:pt>
                <c:pt idx="481">
                  <c:v>52.44</c:v>
                </c:pt>
                <c:pt idx="482">
                  <c:v>51.9</c:v>
                </c:pt>
                <c:pt idx="483">
                  <c:v>51.56</c:v>
                </c:pt>
                <c:pt idx="484">
                  <c:v>50.97</c:v>
                </c:pt>
                <c:pt idx="485">
                  <c:v>50.32</c:v>
                </c:pt>
                <c:pt idx="486">
                  <c:v>50.13</c:v>
                </c:pt>
                <c:pt idx="487">
                  <c:v>50.04</c:v>
                </c:pt>
                <c:pt idx="488">
                  <c:v>48.51</c:v>
                </c:pt>
                <c:pt idx="489">
                  <c:v>48.51</c:v>
                </c:pt>
                <c:pt idx="490">
                  <c:v>48.51</c:v>
                </c:pt>
                <c:pt idx="491">
                  <c:v>48.05</c:v>
                </c:pt>
                <c:pt idx="492">
                  <c:v>47.71</c:v>
                </c:pt>
                <c:pt idx="493">
                  <c:v>47.49</c:v>
                </c:pt>
                <c:pt idx="494">
                  <c:v>46.42</c:v>
                </c:pt>
                <c:pt idx="495">
                  <c:v>46.28</c:v>
                </c:pt>
                <c:pt idx="496">
                  <c:v>46.12</c:v>
                </c:pt>
                <c:pt idx="497">
                  <c:v>44.59</c:v>
                </c:pt>
                <c:pt idx="498">
                  <c:v>44.59</c:v>
                </c:pt>
                <c:pt idx="499">
                  <c:v>44.58</c:v>
                </c:pt>
                <c:pt idx="500">
                  <c:v>44.31</c:v>
                </c:pt>
                <c:pt idx="501">
                  <c:v>43.99</c:v>
                </c:pt>
                <c:pt idx="502">
                  <c:v>43.93</c:v>
                </c:pt>
                <c:pt idx="503">
                  <c:v>43.43</c:v>
                </c:pt>
                <c:pt idx="504">
                  <c:v>42.69</c:v>
                </c:pt>
                <c:pt idx="505">
                  <c:v>42.1</c:v>
                </c:pt>
                <c:pt idx="506">
                  <c:v>41.01</c:v>
                </c:pt>
                <c:pt idx="507">
                  <c:v>40.83</c:v>
                </c:pt>
                <c:pt idx="508">
                  <c:v>40.83</c:v>
                </c:pt>
                <c:pt idx="509">
                  <c:v>38.590000000000003</c:v>
                </c:pt>
                <c:pt idx="510">
                  <c:v>38.57</c:v>
                </c:pt>
                <c:pt idx="511">
                  <c:v>38.479999999999997</c:v>
                </c:pt>
                <c:pt idx="512">
                  <c:v>37.380000000000003</c:v>
                </c:pt>
                <c:pt idx="513">
                  <c:v>37.369999999999997</c:v>
                </c:pt>
                <c:pt idx="514">
                  <c:v>36.97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36.619999999999997</c:v>
                </c:pt>
                <c:pt idx="518">
                  <c:v>35.42</c:v>
                </c:pt>
                <c:pt idx="519">
                  <c:v>34.799999999999997</c:v>
                </c:pt>
                <c:pt idx="520">
                  <c:v>34.76</c:v>
                </c:pt>
                <c:pt idx="521">
                  <c:v>34.369999999999997</c:v>
                </c:pt>
                <c:pt idx="522">
                  <c:v>33.97</c:v>
                </c:pt>
                <c:pt idx="523">
                  <c:v>33.76</c:v>
                </c:pt>
                <c:pt idx="524">
                  <c:v>33.619999999999997</c:v>
                </c:pt>
                <c:pt idx="525">
                  <c:v>32.47</c:v>
                </c:pt>
                <c:pt idx="526">
                  <c:v>32.43</c:v>
                </c:pt>
                <c:pt idx="527">
                  <c:v>32.340000000000003</c:v>
                </c:pt>
                <c:pt idx="528">
                  <c:v>31.84</c:v>
                </c:pt>
                <c:pt idx="529">
                  <c:v>31.53</c:v>
                </c:pt>
                <c:pt idx="530">
                  <c:v>31.4</c:v>
                </c:pt>
                <c:pt idx="531">
                  <c:v>30.36</c:v>
                </c:pt>
                <c:pt idx="532">
                  <c:v>29.52</c:v>
                </c:pt>
                <c:pt idx="533">
                  <c:v>29.38</c:v>
                </c:pt>
                <c:pt idx="534">
                  <c:v>28.99</c:v>
                </c:pt>
                <c:pt idx="535">
                  <c:v>27.75</c:v>
                </c:pt>
                <c:pt idx="536">
                  <c:v>27.58</c:v>
                </c:pt>
                <c:pt idx="537">
                  <c:v>27.55</c:v>
                </c:pt>
                <c:pt idx="538">
                  <c:v>27.18</c:v>
                </c:pt>
                <c:pt idx="539">
                  <c:v>26.83</c:v>
                </c:pt>
                <c:pt idx="540">
                  <c:v>26.53</c:v>
                </c:pt>
                <c:pt idx="541">
                  <c:v>26.31</c:v>
                </c:pt>
                <c:pt idx="542">
                  <c:v>25.62</c:v>
                </c:pt>
                <c:pt idx="543">
                  <c:v>25.26</c:v>
                </c:pt>
                <c:pt idx="544">
                  <c:v>24.92</c:v>
                </c:pt>
                <c:pt idx="545">
                  <c:v>24.58</c:v>
                </c:pt>
                <c:pt idx="546">
                  <c:v>23.93</c:v>
                </c:pt>
                <c:pt idx="547">
                  <c:v>23.33</c:v>
                </c:pt>
                <c:pt idx="548">
                  <c:v>22.91</c:v>
                </c:pt>
                <c:pt idx="549">
                  <c:v>22.51</c:v>
                </c:pt>
                <c:pt idx="550">
                  <c:v>22.44</c:v>
                </c:pt>
                <c:pt idx="551">
                  <c:v>22.27</c:v>
                </c:pt>
                <c:pt idx="552">
                  <c:v>22.17</c:v>
                </c:pt>
                <c:pt idx="553">
                  <c:v>21.87</c:v>
                </c:pt>
                <c:pt idx="554">
                  <c:v>21.61</c:v>
                </c:pt>
                <c:pt idx="555">
                  <c:v>20.38</c:v>
                </c:pt>
                <c:pt idx="556">
                  <c:v>20.170000000000002</c:v>
                </c:pt>
                <c:pt idx="557">
                  <c:v>20.16</c:v>
                </c:pt>
                <c:pt idx="558">
                  <c:v>19.39</c:v>
                </c:pt>
                <c:pt idx="559">
                  <c:v>19.309999999999999</c:v>
                </c:pt>
                <c:pt idx="560">
                  <c:v>19.09</c:v>
                </c:pt>
                <c:pt idx="561">
                  <c:v>18.84</c:v>
                </c:pt>
                <c:pt idx="562">
                  <c:v>18.77</c:v>
                </c:pt>
                <c:pt idx="563">
                  <c:v>16.78</c:v>
                </c:pt>
                <c:pt idx="564">
                  <c:v>16.05</c:v>
                </c:pt>
                <c:pt idx="565">
                  <c:v>16.03</c:v>
                </c:pt>
                <c:pt idx="566">
                  <c:v>15.85</c:v>
                </c:pt>
                <c:pt idx="567">
                  <c:v>15.7</c:v>
                </c:pt>
                <c:pt idx="568">
                  <c:v>15.07</c:v>
                </c:pt>
                <c:pt idx="569">
                  <c:v>13.66</c:v>
                </c:pt>
                <c:pt idx="570">
                  <c:v>13.37</c:v>
                </c:pt>
                <c:pt idx="571">
                  <c:v>12.87</c:v>
                </c:pt>
                <c:pt idx="572">
                  <c:v>12.79</c:v>
                </c:pt>
                <c:pt idx="573">
                  <c:v>12.06</c:v>
                </c:pt>
                <c:pt idx="574">
                  <c:v>12.06</c:v>
                </c:pt>
                <c:pt idx="575">
                  <c:v>11.76</c:v>
                </c:pt>
                <c:pt idx="576">
                  <c:v>11.46</c:v>
                </c:pt>
                <c:pt idx="577">
                  <c:v>11.34</c:v>
                </c:pt>
                <c:pt idx="578">
                  <c:v>10.94</c:v>
                </c:pt>
                <c:pt idx="579">
                  <c:v>9.85</c:v>
                </c:pt>
                <c:pt idx="580">
                  <c:v>8.69</c:v>
                </c:pt>
                <c:pt idx="581">
                  <c:v>8.4499999999999993</c:v>
                </c:pt>
                <c:pt idx="582">
                  <c:v>8.15</c:v>
                </c:pt>
                <c:pt idx="583">
                  <c:v>7.98</c:v>
                </c:pt>
                <c:pt idx="584">
                  <c:v>7.93</c:v>
                </c:pt>
                <c:pt idx="585">
                  <c:v>7.51</c:v>
                </c:pt>
                <c:pt idx="586">
                  <c:v>7.17</c:v>
                </c:pt>
                <c:pt idx="587">
                  <c:v>6.81</c:v>
                </c:pt>
                <c:pt idx="588">
                  <c:v>6.52</c:v>
                </c:pt>
                <c:pt idx="589">
                  <c:v>4.32</c:v>
                </c:pt>
                <c:pt idx="590">
                  <c:v>1.74</c:v>
                </c:pt>
                <c:pt idx="591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D-4408-BE0A-20E089B1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464448"/>
        <c:axId val="1480772000"/>
      </c:scatterChart>
      <c:valAx>
        <c:axId val="15494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72000"/>
        <c:crosses val="autoZero"/>
        <c:crossBetween val="midCat"/>
      </c:valAx>
      <c:valAx>
        <c:axId val="14807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BFIHOST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Sheet1!$B$2:$B$593</c:f>
              <c:numCache>
                <c:formatCode>General</c:formatCode>
                <c:ptCount val="592"/>
                <c:pt idx="0">
                  <c:v>0.47099999999999997</c:v>
                </c:pt>
                <c:pt idx="1">
                  <c:v>0.51400000000000001</c:v>
                </c:pt>
                <c:pt idx="2">
                  <c:v>0.65300000000000002</c:v>
                </c:pt>
                <c:pt idx="3">
                  <c:v>0.46100000000000002</c:v>
                </c:pt>
                <c:pt idx="4">
                  <c:v>0.45800000000000002</c:v>
                </c:pt>
                <c:pt idx="5">
                  <c:v>0.36</c:v>
                </c:pt>
                <c:pt idx="6">
                  <c:v>0.61599999999999999</c:v>
                </c:pt>
                <c:pt idx="7">
                  <c:v>0.41499999999999998</c:v>
                </c:pt>
                <c:pt idx="8">
                  <c:v>0.40200000000000002</c:v>
                </c:pt>
                <c:pt idx="9">
                  <c:v>0.438</c:v>
                </c:pt>
                <c:pt idx="10">
                  <c:v>0.318</c:v>
                </c:pt>
                <c:pt idx="11">
                  <c:v>0.41</c:v>
                </c:pt>
                <c:pt idx="12">
                  <c:v>0.86</c:v>
                </c:pt>
                <c:pt idx="13">
                  <c:v>0.315</c:v>
                </c:pt>
                <c:pt idx="14">
                  <c:v>0.69599999999999995</c:v>
                </c:pt>
                <c:pt idx="15">
                  <c:v>0.43099999999999999</c:v>
                </c:pt>
                <c:pt idx="16">
                  <c:v>0.33300000000000002</c:v>
                </c:pt>
                <c:pt idx="17">
                  <c:v>0.47</c:v>
                </c:pt>
                <c:pt idx="18">
                  <c:v>0.57599999999999996</c:v>
                </c:pt>
                <c:pt idx="19">
                  <c:v>0.45500000000000002</c:v>
                </c:pt>
                <c:pt idx="20">
                  <c:v>0.54100000000000004</c:v>
                </c:pt>
                <c:pt idx="21">
                  <c:v>0.51400000000000001</c:v>
                </c:pt>
                <c:pt idx="22">
                  <c:v>0.44900000000000001</c:v>
                </c:pt>
                <c:pt idx="23">
                  <c:v>0.45600000000000002</c:v>
                </c:pt>
                <c:pt idx="24">
                  <c:v>0.42299999999999999</c:v>
                </c:pt>
                <c:pt idx="25">
                  <c:v>0.46200000000000002</c:v>
                </c:pt>
                <c:pt idx="26">
                  <c:v>0.499</c:v>
                </c:pt>
                <c:pt idx="27">
                  <c:v>0.47799999999999998</c:v>
                </c:pt>
                <c:pt idx="28">
                  <c:v>0.47099999999999997</c:v>
                </c:pt>
                <c:pt idx="29">
                  <c:v>0.56499999999999995</c:v>
                </c:pt>
                <c:pt idx="30">
                  <c:v>0.46700000000000003</c:v>
                </c:pt>
                <c:pt idx="31">
                  <c:v>0.439</c:v>
                </c:pt>
                <c:pt idx="32">
                  <c:v>0.45800000000000002</c:v>
                </c:pt>
                <c:pt idx="33">
                  <c:v>0.33300000000000002</c:v>
                </c:pt>
                <c:pt idx="34">
                  <c:v>0.379</c:v>
                </c:pt>
                <c:pt idx="35">
                  <c:v>0.62</c:v>
                </c:pt>
                <c:pt idx="36">
                  <c:v>0.58499999999999996</c:v>
                </c:pt>
                <c:pt idx="37">
                  <c:v>0.49</c:v>
                </c:pt>
                <c:pt idx="38">
                  <c:v>0.312</c:v>
                </c:pt>
                <c:pt idx="39">
                  <c:v>0.95099999999999996</c:v>
                </c:pt>
                <c:pt idx="40">
                  <c:v>0.48499999999999999</c:v>
                </c:pt>
                <c:pt idx="41">
                  <c:v>0.41699999999999998</c:v>
                </c:pt>
                <c:pt idx="42">
                  <c:v>0.57599999999999996</c:v>
                </c:pt>
                <c:pt idx="43">
                  <c:v>0.41</c:v>
                </c:pt>
                <c:pt idx="44">
                  <c:v>0.59099999999999997</c:v>
                </c:pt>
                <c:pt idx="45">
                  <c:v>0.68400000000000005</c:v>
                </c:pt>
                <c:pt idx="46">
                  <c:v>0.58799999999999997</c:v>
                </c:pt>
                <c:pt idx="47">
                  <c:v>0.625</c:v>
                </c:pt>
                <c:pt idx="48">
                  <c:v>0.70699999999999996</c:v>
                </c:pt>
                <c:pt idx="49">
                  <c:v>0.39600000000000002</c:v>
                </c:pt>
                <c:pt idx="50">
                  <c:v>0.50700000000000001</c:v>
                </c:pt>
                <c:pt idx="51">
                  <c:v>0.40300000000000002</c:v>
                </c:pt>
                <c:pt idx="52">
                  <c:v>0.56899999999999995</c:v>
                </c:pt>
                <c:pt idx="53">
                  <c:v>0.76300000000000001</c:v>
                </c:pt>
                <c:pt idx="54">
                  <c:v>0.47899999999999998</c:v>
                </c:pt>
                <c:pt idx="55">
                  <c:v>0.377</c:v>
                </c:pt>
                <c:pt idx="56">
                  <c:v>0.53400000000000003</c:v>
                </c:pt>
                <c:pt idx="57">
                  <c:v>0.96499999999999997</c:v>
                </c:pt>
                <c:pt idx="58">
                  <c:v>0.30599999999999999</c:v>
                </c:pt>
                <c:pt idx="59">
                  <c:v>0.41399999999999998</c:v>
                </c:pt>
                <c:pt idx="60">
                  <c:v>0.42499999999999999</c:v>
                </c:pt>
                <c:pt idx="61">
                  <c:v>0.35099999999999998</c:v>
                </c:pt>
                <c:pt idx="62">
                  <c:v>0.746</c:v>
                </c:pt>
                <c:pt idx="63">
                  <c:v>0.35699999999999998</c:v>
                </c:pt>
                <c:pt idx="64">
                  <c:v>0.78600000000000003</c:v>
                </c:pt>
                <c:pt idx="65">
                  <c:v>0.622</c:v>
                </c:pt>
                <c:pt idx="66">
                  <c:v>0.36499999999999999</c:v>
                </c:pt>
                <c:pt idx="67">
                  <c:v>0.83899999999999997</c:v>
                </c:pt>
                <c:pt idx="68">
                  <c:v>0.31900000000000001</c:v>
                </c:pt>
                <c:pt idx="69">
                  <c:v>0.309</c:v>
                </c:pt>
                <c:pt idx="70">
                  <c:v>0.71299999999999997</c:v>
                </c:pt>
                <c:pt idx="71">
                  <c:v>0.316</c:v>
                </c:pt>
                <c:pt idx="72">
                  <c:v>0.65100000000000002</c:v>
                </c:pt>
                <c:pt idx="73">
                  <c:v>0.44500000000000001</c:v>
                </c:pt>
                <c:pt idx="74">
                  <c:v>0.374</c:v>
                </c:pt>
                <c:pt idx="75">
                  <c:v>0.47799999999999998</c:v>
                </c:pt>
                <c:pt idx="76">
                  <c:v>0.44600000000000001</c:v>
                </c:pt>
                <c:pt idx="77">
                  <c:v>0.53700000000000003</c:v>
                </c:pt>
                <c:pt idx="78">
                  <c:v>0.497</c:v>
                </c:pt>
                <c:pt idx="79">
                  <c:v>0.69399999999999995</c:v>
                </c:pt>
                <c:pt idx="80">
                  <c:v>0.86399999999999999</c:v>
                </c:pt>
                <c:pt idx="81">
                  <c:v>0.77800000000000002</c:v>
                </c:pt>
                <c:pt idx="82">
                  <c:v>0.36699999999999999</c:v>
                </c:pt>
                <c:pt idx="83">
                  <c:v>0.47699999999999998</c:v>
                </c:pt>
                <c:pt idx="84">
                  <c:v>0.42899999999999999</c:v>
                </c:pt>
                <c:pt idx="85">
                  <c:v>0.23699999999999999</c:v>
                </c:pt>
                <c:pt idx="86">
                  <c:v>0.72599999999999998</c:v>
                </c:pt>
                <c:pt idx="87">
                  <c:v>0.36299999999999999</c:v>
                </c:pt>
                <c:pt idx="88">
                  <c:v>0.76800000000000002</c:v>
                </c:pt>
                <c:pt idx="89">
                  <c:v>0.43099999999999999</c:v>
                </c:pt>
                <c:pt idx="90">
                  <c:v>0.54800000000000004</c:v>
                </c:pt>
                <c:pt idx="91">
                  <c:v>0.34799999999999998</c:v>
                </c:pt>
                <c:pt idx="92">
                  <c:v>0.44800000000000001</c:v>
                </c:pt>
                <c:pt idx="93">
                  <c:v>0.85799999999999998</c:v>
                </c:pt>
                <c:pt idx="94">
                  <c:v>0.59099999999999997</c:v>
                </c:pt>
                <c:pt idx="95">
                  <c:v>0.52700000000000002</c:v>
                </c:pt>
                <c:pt idx="96">
                  <c:v>0.47099999999999997</c:v>
                </c:pt>
                <c:pt idx="97">
                  <c:v>0.36699999999999999</c:v>
                </c:pt>
                <c:pt idx="98">
                  <c:v>0.71499999999999997</c:v>
                </c:pt>
                <c:pt idx="99">
                  <c:v>0.40600000000000003</c:v>
                </c:pt>
                <c:pt idx="100">
                  <c:v>0.88500000000000001</c:v>
                </c:pt>
                <c:pt idx="101">
                  <c:v>0.6</c:v>
                </c:pt>
                <c:pt idx="102">
                  <c:v>0.38900000000000001</c:v>
                </c:pt>
                <c:pt idx="103">
                  <c:v>0.90400000000000003</c:v>
                </c:pt>
                <c:pt idx="104">
                  <c:v>0.38400000000000001</c:v>
                </c:pt>
                <c:pt idx="105">
                  <c:v>0.436</c:v>
                </c:pt>
                <c:pt idx="106">
                  <c:v>0.56299999999999994</c:v>
                </c:pt>
                <c:pt idx="107">
                  <c:v>0.48599999999999999</c:v>
                </c:pt>
                <c:pt idx="108">
                  <c:v>0.34799999999999998</c:v>
                </c:pt>
                <c:pt idx="109">
                  <c:v>0.35299999999999998</c:v>
                </c:pt>
                <c:pt idx="110">
                  <c:v>0.434</c:v>
                </c:pt>
                <c:pt idx="111">
                  <c:v>0.82499999999999996</c:v>
                </c:pt>
                <c:pt idx="112">
                  <c:v>0.29699999999999999</c:v>
                </c:pt>
                <c:pt idx="113">
                  <c:v>0.495</c:v>
                </c:pt>
                <c:pt idx="114">
                  <c:v>0.67500000000000004</c:v>
                </c:pt>
                <c:pt idx="115">
                  <c:v>0.45</c:v>
                </c:pt>
                <c:pt idx="116">
                  <c:v>0.34200000000000003</c:v>
                </c:pt>
                <c:pt idx="117">
                  <c:v>0.58099999999999996</c:v>
                </c:pt>
                <c:pt idx="118">
                  <c:v>0.34599999999999997</c:v>
                </c:pt>
                <c:pt idx="119">
                  <c:v>0.41899999999999998</c:v>
                </c:pt>
                <c:pt idx="120">
                  <c:v>0.67200000000000004</c:v>
                </c:pt>
                <c:pt idx="121">
                  <c:v>0.52900000000000003</c:v>
                </c:pt>
                <c:pt idx="122">
                  <c:v>0.502</c:v>
                </c:pt>
                <c:pt idx="123">
                  <c:v>0.42599999999999999</c:v>
                </c:pt>
                <c:pt idx="124">
                  <c:v>0.43099999999999999</c:v>
                </c:pt>
                <c:pt idx="125">
                  <c:v>0.40600000000000003</c:v>
                </c:pt>
                <c:pt idx="126">
                  <c:v>0.36799999999999999</c:v>
                </c:pt>
                <c:pt idx="127">
                  <c:v>0.93500000000000005</c:v>
                </c:pt>
                <c:pt idx="128">
                  <c:v>0.42199999999999999</c:v>
                </c:pt>
                <c:pt idx="129">
                  <c:v>0.36599999999999999</c:v>
                </c:pt>
                <c:pt idx="130">
                  <c:v>0.433</c:v>
                </c:pt>
                <c:pt idx="131">
                  <c:v>0.28299999999999997</c:v>
                </c:pt>
                <c:pt idx="132">
                  <c:v>0.95899999999999996</c:v>
                </c:pt>
                <c:pt idx="133">
                  <c:v>0.52400000000000002</c:v>
                </c:pt>
                <c:pt idx="134">
                  <c:v>0.33500000000000002</c:v>
                </c:pt>
                <c:pt idx="135">
                  <c:v>0.55400000000000005</c:v>
                </c:pt>
                <c:pt idx="136">
                  <c:v>0.45300000000000001</c:v>
                </c:pt>
                <c:pt idx="137">
                  <c:v>0.495</c:v>
                </c:pt>
                <c:pt idx="138">
                  <c:v>0.497</c:v>
                </c:pt>
                <c:pt idx="139">
                  <c:v>0.46100000000000002</c:v>
                </c:pt>
                <c:pt idx="140">
                  <c:v>0.58799999999999997</c:v>
                </c:pt>
                <c:pt idx="141">
                  <c:v>0.40600000000000003</c:v>
                </c:pt>
                <c:pt idx="142">
                  <c:v>0.59</c:v>
                </c:pt>
                <c:pt idx="143">
                  <c:v>0.32200000000000001</c:v>
                </c:pt>
                <c:pt idx="144">
                  <c:v>0.34899999999999998</c:v>
                </c:pt>
                <c:pt idx="145">
                  <c:v>0.47599999999999998</c:v>
                </c:pt>
                <c:pt idx="146">
                  <c:v>0.51100000000000001</c:v>
                </c:pt>
                <c:pt idx="147">
                  <c:v>0.5</c:v>
                </c:pt>
                <c:pt idx="148">
                  <c:v>0.48299999999999998</c:v>
                </c:pt>
                <c:pt idx="149">
                  <c:v>0.29599999999999999</c:v>
                </c:pt>
                <c:pt idx="150">
                  <c:v>0.42799999999999999</c:v>
                </c:pt>
                <c:pt idx="151">
                  <c:v>0.42599999999999999</c:v>
                </c:pt>
                <c:pt idx="152">
                  <c:v>0.502</c:v>
                </c:pt>
                <c:pt idx="153">
                  <c:v>0.495</c:v>
                </c:pt>
                <c:pt idx="154">
                  <c:v>0.29299999999999998</c:v>
                </c:pt>
                <c:pt idx="155">
                  <c:v>0.24099999999999999</c:v>
                </c:pt>
                <c:pt idx="156">
                  <c:v>0.379</c:v>
                </c:pt>
                <c:pt idx="157">
                  <c:v>0.43</c:v>
                </c:pt>
                <c:pt idx="158">
                  <c:v>0.59</c:v>
                </c:pt>
                <c:pt idx="159">
                  <c:v>0.39200000000000002</c:v>
                </c:pt>
                <c:pt idx="160">
                  <c:v>0.54900000000000004</c:v>
                </c:pt>
                <c:pt idx="161">
                  <c:v>0.44600000000000001</c:v>
                </c:pt>
                <c:pt idx="162">
                  <c:v>0.39500000000000002</c:v>
                </c:pt>
                <c:pt idx="163">
                  <c:v>0.33600000000000002</c:v>
                </c:pt>
                <c:pt idx="164">
                  <c:v>0.59</c:v>
                </c:pt>
                <c:pt idx="165">
                  <c:v>0.316</c:v>
                </c:pt>
                <c:pt idx="166">
                  <c:v>0.47399999999999998</c:v>
                </c:pt>
                <c:pt idx="167">
                  <c:v>0.57499999999999996</c:v>
                </c:pt>
                <c:pt idx="168">
                  <c:v>0.52800000000000002</c:v>
                </c:pt>
                <c:pt idx="169">
                  <c:v>0.59099999999999997</c:v>
                </c:pt>
                <c:pt idx="170">
                  <c:v>0.39900000000000002</c:v>
                </c:pt>
                <c:pt idx="171">
                  <c:v>0.45100000000000001</c:v>
                </c:pt>
                <c:pt idx="172">
                  <c:v>0.56399999999999995</c:v>
                </c:pt>
                <c:pt idx="173">
                  <c:v>0.55800000000000005</c:v>
                </c:pt>
                <c:pt idx="174">
                  <c:v>0.39200000000000002</c:v>
                </c:pt>
                <c:pt idx="175">
                  <c:v>0.94899999999999995</c:v>
                </c:pt>
                <c:pt idx="176">
                  <c:v>0.42</c:v>
                </c:pt>
                <c:pt idx="177">
                  <c:v>0.54700000000000004</c:v>
                </c:pt>
                <c:pt idx="178">
                  <c:v>0.46100000000000002</c:v>
                </c:pt>
                <c:pt idx="179">
                  <c:v>0.91400000000000003</c:v>
                </c:pt>
                <c:pt idx="180">
                  <c:v>0.49099999999999999</c:v>
                </c:pt>
                <c:pt idx="181">
                  <c:v>0.60899999999999999</c:v>
                </c:pt>
                <c:pt idx="182">
                  <c:v>0.44</c:v>
                </c:pt>
                <c:pt idx="183">
                  <c:v>0.46300000000000002</c:v>
                </c:pt>
                <c:pt idx="184">
                  <c:v>0.51800000000000002</c:v>
                </c:pt>
                <c:pt idx="185">
                  <c:v>0.36699999999999999</c:v>
                </c:pt>
                <c:pt idx="186">
                  <c:v>0.79</c:v>
                </c:pt>
                <c:pt idx="187">
                  <c:v>0.42199999999999999</c:v>
                </c:pt>
                <c:pt idx="188">
                  <c:v>0.33300000000000002</c:v>
                </c:pt>
                <c:pt idx="189">
                  <c:v>0.35299999999999998</c:v>
                </c:pt>
                <c:pt idx="190">
                  <c:v>0.41299999999999998</c:v>
                </c:pt>
                <c:pt idx="191">
                  <c:v>0.61399999999999999</c:v>
                </c:pt>
                <c:pt idx="192">
                  <c:v>0.41199999999999998</c:v>
                </c:pt>
                <c:pt idx="193">
                  <c:v>0.41099999999999998</c:v>
                </c:pt>
                <c:pt idx="194">
                  <c:v>0.61499999999999999</c:v>
                </c:pt>
                <c:pt idx="195">
                  <c:v>0.496</c:v>
                </c:pt>
                <c:pt idx="196">
                  <c:v>0.5</c:v>
                </c:pt>
                <c:pt idx="197">
                  <c:v>0.63700000000000001</c:v>
                </c:pt>
                <c:pt idx="198">
                  <c:v>0.54700000000000004</c:v>
                </c:pt>
                <c:pt idx="199">
                  <c:v>0.19600000000000001</c:v>
                </c:pt>
                <c:pt idx="200">
                  <c:v>0.45800000000000002</c:v>
                </c:pt>
                <c:pt idx="201">
                  <c:v>0.41599999999999998</c:v>
                </c:pt>
                <c:pt idx="202">
                  <c:v>0.309</c:v>
                </c:pt>
                <c:pt idx="203">
                  <c:v>0.44</c:v>
                </c:pt>
                <c:pt idx="204">
                  <c:v>0.55400000000000005</c:v>
                </c:pt>
                <c:pt idx="205">
                  <c:v>0.66400000000000003</c:v>
                </c:pt>
                <c:pt idx="206">
                  <c:v>0.42699999999999999</c:v>
                </c:pt>
                <c:pt idx="207">
                  <c:v>0.40300000000000002</c:v>
                </c:pt>
                <c:pt idx="208">
                  <c:v>0.35499999999999998</c:v>
                </c:pt>
                <c:pt idx="209">
                  <c:v>0.45200000000000001</c:v>
                </c:pt>
                <c:pt idx="210">
                  <c:v>0.61699999999999999</c:v>
                </c:pt>
                <c:pt idx="211">
                  <c:v>0.68100000000000005</c:v>
                </c:pt>
                <c:pt idx="212">
                  <c:v>0.32500000000000001</c:v>
                </c:pt>
                <c:pt idx="213">
                  <c:v>0.34100000000000003</c:v>
                </c:pt>
                <c:pt idx="214">
                  <c:v>0.52200000000000002</c:v>
                </c:pt>
                <c:pt idx="215">
                  <c:v>0.52300000000000002</c:v>
                </c:pt>
                <c:pt idx="216">
                  <c:v>0.41499999999999998</c:v>
                </c:pt>
                <c:pt idx="217">
                  <c:v>0.69799999999999995</c:v>
                </c:pt>
                <c:pt idx="218">
                  <c:v>0.373</c:v>
                </c:pt>
                <c:pt idx="219">
                  <c:v>0.42199999999999999</c:v>
                </c:pt>
                <c:pt idx="220">
                  <c:v>0.56100000000000005</c:v>
                </c:pt>
                <c:pt idx="221">
                  <c:v>0.45400000000000001</c:v>
                </c:pt>
                <c:pt idx="222">
                  <c:v>0.32100000000000001</c:v>
                </c:pt>
                <c:pt idx="223">
                  <c:v>0.50800000000000001</c:v>
                </c:pt>
                <c:pt idx="224">
                  <c:v>0.40799999999999997</c:v>
                </c:pt>
                <c:pt idx="225">
                  <c:v>0.44800000000000001</c:v>
                </c:pt>
                <c:pt idx="226">
                  <c:v>0.61499999999999999</c:v>
                </c:pt>
                <c:pt idx="227">
                  <c:v>0.39500000000000002</c:v>
                </c:pt>
                <c:pt idx="228">
                  <c:v>0.44</c:v>
                </c:pt>
                <c:pt idx="229">
                  <c:v>0.40699999999999997</c:v>
                </c:pt>
                <c:pt idx="230">
                  <c:v>0.28899999999999998</c:v>
                </c:pt>
                <c:pt idx="231">
                  <c:v>0.40400000000000003</c:v>
                </c:pt>
                <c:pt idx="232">
                  <c:v>0.36299999999999999</c:v>
                </c:pt>
                <c:pt idx="233">
                  <c:v>0.40500000000000003</c:v>
                </c:pt>
                <c:pt idx="234">
                  <c:v>0.35499999999999998</c:v>
                </c:pt>
                <c:pt idx="235">
                  <c:v>0.56000000000000005</c:v>
                </c:pt>
                <c:pt idx="236">
                  <c:v>0.55900000000000005</c:v>
                </c:pt>
                <c:pt idx="237">
                  <c:v>0.36799999999999999</c:v>
                </c:pt>
                <c:pt idx="238">
                  <c:v>0.59199999999999997</c:v>
                </c:pt>
                <c:pt idx="239">
                  <c:v>0.495</c:v>
                </c:pt>
                <c:pt idx="240">
                  <c:v>0.77400000000000002</c:v>
                </c:pt>
                <c:pt idx="241">
                  <c:v>0.88</c:v>
                </c:pt>
                <c:pt idx="242">
                  <c:v>0.48799999999999999</c:v>
                </c:pt>
                <c:pt idx="243">
                  <c:v>0.95199999999999996</c:v>
                </c:pt>
                <c:pt idx="244">
                  <c:v>0.59699999999999998</c:v>
                </c:pt>
                <c:pt idx="245">
                  <c:v>0.41699999999999998</c:v>
                </c:pt>
                <c:pt idx="246">
                  <c:v>0.39900000000000002</c:v>
                </c:pt>
                <c:pt idx="247">
                  <c:v>0.58599999999999997</c:v>
                </c:pt>
                <c:pt idx="248">
                  <c:v>0.251</c:v>
                </c:pt>
                <c:pt idx="249">
                  <c:v>0.51700000000000002</c:v>
                </c:pt>
                <c:pt idx="250">
                  <c:v>0.42299999999999999</c:v>
                </c:pt>
                <c:pt idx="251">
                  <c:v>0.47399999999999998</c:v>
                </c:pt>
                <c:pt idx="252">
                  <c:v>0.59299999999999997</c:v>
                </c:pt>
                <c:pt idx="253">
                  <c:v>0.376</c:v>
                </c:pt>
                <c:pt idx="254">
                  <c:v>0.44700000000000001</c:v>
                </c:pt>
                <c:pt idx="255">
                  <c:v>0.4</c:v>
                </c:pt>
                <c:pt idx="256">
                  <c:v>0.43</c:v>
                </c:pt>
                <c:pt idx="257">
                  <c:v>0.67100000000000004</c:v>
                </c:pt>
                <c:pt idx="258">
                  <c:v>0.34699999999999998</c:v>
                </c:pt>
                <c:pt idx="259">
                  <c:v>0.439</c:v>
                </c:pt>
                <c:pt idx="260">
                  <c:v>0.48699999999999999</c:v>
                </c:pt>
                <c:pt idx="261">
                  <c:v>0.52900000000000003</c:v>
                </c:pt>
                <c:pt idx="262">
                  <c:v>0.48899999999999999</c:v>
                </c:pt>
                <c:pt idx="263">
                  <c:v>0.38200000000000001</c:v>
                </c:pt>
                <c:pt idx="264">
                  <c:v>0.59699999999999998</c:v>
                </c:pt>
                <c:pt idx="265">
                  <c:v>0.40300000000000002</c:v>
                </c:pt>
                <c:pt idx="266">
                  <c:v>0.44</c:v>
                </c:pt>
                <c:pt idx="267">
                  <c:v>0.31900000000000001</c:v>
                </c:pt>
                <c:pt idx="268">
                  <c:v>0.57699999999999996</c:v>
                </c:pt>
                <c:pt idx="269">
                  <c:v>0.38600000000000001</c:v>
                </c:pt>
                <c:pt idx="270">
                  <c:v>0.26600000000000001</c:v>
                </c:pt>
                <c:pt idx="271">
                  <c:v>0.497</c:v>
                </c:pt>
                <c:pt idx="272">
                  <c:v>0.45400000000000001</c:v>
                </c:pt>
                <c:pt idx="273">
                  <c:v>0.26100000000000001</c:v>
                </c:pt>
                <c:pt idx="274">
                  <c:v>0.50900000000000001</c:v>
                </c:pt>
                <c:pt idx="275">
                  <c:v>0.434</c:v>
                </c:pt>
                <c:pt idx="276">
                  <c:v>0.42</c:v>
                </c:pt>
                <c:pt idx="277">
                  <c:v>0.54900000000000004</c:v>
                </c:pt>
                <c:pt idx="278">
                  <c:v>0.88500000000000001</c:v>
                </c:pt>
                <c:pt idx="279">
                  <c:v>0.497</c:v>
                </c:pt>
                <c:pt idx="280">
                  <c:v>0.442</c:v>
                </c:pt>
                <c:pt idx="281">
                  <c:v>0.314</c:v>
                </c:pt>
                <c:pt idx="282">
                  <c:v>0.623</c:v>
                </c:pt>
                <c:pt idx="283">
                  <c:v>0.52800000000000002</c:v>
                </c:pt>
                <c:pt idx="284">
                  <c:v>0.53600000000000003</c:v>
                </c:pt>
                <c:pt idx="285">
                  <c:v>0.55400000000000005</c:v>
                </c:pt>
                <c:pt idx="286">
                  <c:v>0.68600000000000005</c:v>
                </c:pt>
                <c:pt idx="287">
                  <c:v>0.35499999999999998</c:v>
                </c:pt>
                <c:pt idx="288">
                  <c:v>0.45500000000000002</c:v>
                </c:pt>
                <c:pt idx="289">
                  <c:v>0.46600000000000003</c:v>
                </c:pt>
                <c:pt idx="290">
                  <c:v>0.27100000000000002</c:v>
                </c:pt>
                <c:pt idx="291">
                  <c:v>0.34200000000000003</c:v>
                </c:pt>
                <c:pt idx="292">
                  <c:v>0.49299999999999999</c:v>
                </c:pt>
                <c:pt idx="293">
                  <c:v>0.52300000000000002</c:v>
                </c:pt>
                <c:pt idx="294">
                  <c:v>0.65</c:v>
                </c:pt>
                <c:pt idx="295">
                  <c:v>0.52500000000000002</c:v>
                </c:pt>
                <c:pt idx="296">
                  <c:v>0.85299999999999998</c:v>
                </c:pt>
                <c:pt idx="297">
                  <c:v>0.54200000000000004</c:v>
                </c:pt>
                <c:pt idx="298">
                  <c:v>0.35899999999999999</c:v>
                </c:pt>
                <c:pt idx="299">
                  <c:v>0.44500000000000001</c:v>
                </c:pt>
                <c:pt idx="300">
                  <c:v>0.496</c:v>
                </c:pt>
                <c:pt idx="301">
                  <c:v>0.93700000000000006</c:v>
                </c:pt>
                <c:pt idx="302">
                  <c:v>0.40300000000000002</c:v>
                </c:pt>
                <c:pt idx="303">
                  <c:v>0.84299999999999997</c:v>
                </c:pt>
                <c:pt idx="304">
                  <c:v>0.46300000000000002</c:v>
                </c:pt>
                <c:pt idx="305">
                  <c:v>0.44800000000000001</c:v>
                </c:pt>
                <c:pt idx="306">
                  <c:v>0.443</c:v>
                </c:pt>
                <c:pt idx="307">
                  <c:v>0.27400000000000002</c:v>
                </c:pt>
                <c:pt idx="308">
                  <c:v>0.88200000000000001</c:v>
                </c:pt>
                <c:pt idx="309">
                  <c:v>0.439</c:v>
                </c:pt>
                <c:pt idx="310">
                  <c:v>0.36199999999999999</c:v>
                </c:pt>
                <c:pt idx="311">
                  <c:v>0.52200000000000002</c:v>
                </c:pt>
                <c:pt idx="312">
                  <c:v>0.56200000000000006</c:v>
                </c:pt>
                <c:pt idx="313">
                  <c:v>0.40400000000000003</c:v>
                </c:pt>
                <c:pt idx="314">
                  <c:v>0.35899999999999999</c:v>
                </c:pt>
                <c:pt idx="315">
                  <c:v>0.442</c:v>
                </c:pt>
                <c:pt idx="316">
                  <c:v>0.311</c:v>
                </c:pt>
                <c:pt idx="317">
                  <c:v>0.57299999999999995</c:v>
                </c:pt>
                <c:pt idx="318">
                  <c:v>0.33800000000000002</c:v>
                </c:pt>
                <c:pt idx="319">
                  <c:v>0.42299999999999999</c:v>
                </c:pt>
                <c:pt idx="320">
                  <c:v>0.36299999999999999</c:v>
                </c:pt>
                <c:pt idx="321">
                  <c:v>0.22700000000000001</c:v>
                </c:pt>
                <c:pt idx="322">
                  <c:v>0.4</c:v>
                </c:pt>
                <c:pt idx="323">
                  <c:v>0.47799999999999998</c:v>
                </c:pt>
                <c:pt idx="324">
                  <c:v>0.51800000000000002</c:v>
                </c:pt>
                <c:pt idx="325">
                  <c:v>0.39100000000000001</c:v>
                </c:pt>
                <c:pt idx="326">
                  <c:v>0.39300000000000002</c:v>
                </c:pt>
                <c:pt idx="327">
                  <c:v>0.51300000000000001</c:v>
                </c:pt>
                <c:pt idx="328">
                  <c:v>0.60799999999999998</c:v>
                </c:pt>
                <c:pt idx="329">
                  <c:v>0.48199999999999998</c:v>
                </c:pt>
                <c:pt idx="330">
                  <c:v>0.48099999999999998</c:v>
                </c:pt>
                <c:pt idx="331">
                  <c:v>0.40200000000000002</c:v>
                </c:pt>
                <c:pt idx="332">
                  <c:v>0.76100000000000001</c:v>
                </c:pt>
                <c:pt idx="333">
                  <c:v>0.52300000000000002</c:v>
                </c:pt>
                <c:pt idx="334">
                  <c:v>0.49399999999999999</c:v>
                </c:pt>
                <c:pt idx="335">
                  <c:v>0.40300000000000002</c:v>
                </c:pt>
                <c:pt idx="336">
                  <c:v>0.50600000000000001</c:v>
                </c:pt>
                <c:pt idx="337">
                  <c:v>0.872</c:v>
                </c:pt>
                <c:pt idx="338">
                  <c:v>0.51</c:v>
                </c:pt>
                <c:pt idx="339">
                  <c:v>0.97399999999999998</c:v>
                </c:pt>
                <c:pt idx="340">
                  <c:v>0.40400000000000003</c:v>
                </c:pt>
                <c:pt idx="341">
                  <c:v>0.443</c:v>
                </c:pt>
                <c:pt idx="342">
                  <c:v>0.95199999999999996</c:v>
                </c:pt>
                <c:pt idx="343">
                  <c:v>0.50700000000000001</c:v>
                </c:pt>
                <c:pt idx="344">
                  <c:v>0.42499999999999999</c:v>
                </c:pt>
                <c:pt idx="345">
                  <c:v>0.33</c:v>
                </c:pt>
                <c:pt idx="346">
                  <c:v>0.439</c:v>
                </c:pt>
                <c:pt idx="347">
                  <c:v>0.35299999999999998</c:v>
                </c:pt>
                <c:pt idx="348">
                  <c:v>0.505</c:v>
                </c:pt>
                <c:pt idx="349">
                  <c:v>0.45500000000000002</c:v>
                </c:pt>
                <c:pt idx="350">
                  <c:v>0.58399999999999996</c:v>
                </c:pt>
                <c:pt idx="351">
                  <c:v>0.42099999999999999</c:v>
                </c:pt>
                <c:pt idx="352">
                  <c:v>0.48499999999999999</c:v>
                </c:pt>
                <c:pt idx="353">
                  <c:v>0.58799999999999997</c:v>
                </c:pt>
                <c:pt idx="354">
                  <c:v>0.57699999999999996</c:v>
                </c:pt>
                <c:pt idx="355">
                  <c:v>0.52700000000000002</c:v>
                </c:pt>
                <c:pt idx="356">
                  <c:v>0.88300000000000001</c:v>
                </c:pt>
                <c:pt idx="357">
                  <c:v>0.48</c:v>
                </c:pt>
                <c:pt idx="358">
                  <c:v>0.59599999999999997</c:v>
                </c:pt>
                <c:pt idx="359">
                  <c:v>0.39</c:v>
                </c:pt>
                <c:pt idx="360">
                  <c:v>0.57599999999999996</c:v>
                </c:pt>
                <c:pt idx="361">
                  <c:v>0.34100000000000003</c:v>
                </c:pt>
                <c:pt idx="362">
                  <c:v>0.29199999999999998</c:v>
                </c:pt>
                <c:pt idx="363">
                  <c:v>0.47199999999999998</c:v>
                </c:pt>
                <c:pt idx="364">
                  <c:v>0.60299999999999998</c:v>
                </c:pt>
                <c:pt idx="365">
                  <c:v>0.33800000000000002</c:v>
                </c:pt>
                <c:pt idx="366">
                  <c:v>0.58499999999999996</c:v>
                </c:pt>
                <c:pt idx="367">
                  <c:v>0.54600000000000004</c:v>
                </c:pt>
                <c:pt idx="368">
                  <c:v>0.52</c:v>
                </c:pt>
                <c:pt idx="369">
                  <c:v>0.94399999999999995</c:v>
                </c:pt>
                <c:pt idx="370">
                  <c:v>0.61199999999999999</c:v>
                </c:pt>
                <c:pt idx="371">
                  <c:v>0.41299999999999998</c:v>
                </c:pt>
                <c:pt idx="372">
                  <c:v>0.73599999999999999</c:v>
                </c:pt>
                <c:pt idx="373">
                  <c:v>0.38600000000000001</c:v>
                </c:pt>
                <c:pt idx="374">
                  <c:v>0.48399999999999999</c:v>
                </c:pt>
                <c:pt idx="375">
                  <c:v>0.437</c:v>
                </c:pt>
                <c:pt idx="376">
                  <c:v>0.29799999999999999</c:v>
                </c:pt>
                <c:pt idx="377">
                  <c:v>0.32</c:v>
                </c:pt>
                <c:pt idx="378">
                  <c:v>0.77500000000000002</c:v>
                </c:pt>
                <c:pt idx="379">
                  <c:v>0.32300000000000001</c:v>
                </c:pt>
                <c:pt idx="380">
                  <c:v>0.61</c:v>
                </c:pt>
                <c:pt idx="381">
                  <c:v>0.41899999999999998</c:v>
                </c:pt>
                <c:pt idx="382">
                  <c:v>0.66900000000000004</c:v>
                </c:pt>
                <c:pt idx="383">
                  <c:v>0.505</c:v>
                </c:pt>
                <c:pt idx="384">
                  <c:v>0.58799999999999997</c:v>
                </c:pt>
                <c:pt idx="385">
                  <c:v>0.54900000000000004</c:v>
                </c:pt>
                <c:pt idx="386">
                  <c:v>0.38700000000000001</c:v>
                </c:pt>
                <c:pt idx="387">
                  <c:v>0.40400000000000003</c:v>
                </c:pt>
                <c:pt idx="388">
                  <c:v>0.41099999999999998</c:v>
                </c:pt>
                <c:pt idx="389">
                  <c:v>0.52600000000000002</c:v>
                </c:pt>
                <c:pt idx="390">
                  <c:v>0.42499999999999999</c:v>
                </c:pt>
                <c:pt idx="391">
                  <c:v>0.45200000000000001</c:v>
                </c:pt>
                <c:pt idx="392">
                  <c:v>0.51300000000000001</c:v>
                </c:pt>
                <c:pt idx="393">
                  <c:v>0.81100000000000005</c:v>
                </c:pt>
                <c:pt idx="394">
                  <c:v>0.376</c:v>
                </c:pt>
                <c:pt idx="395">
                  <c:v>0.38600000000000001</c:v>
                </c:pt>
                <c:pt idx="396">
                  <c:v>0.51400000000000001</c:v>
                </c:pt>
                <c:pt idx="397">
                  <c:v>0.376</c:v>
                </c:pt>
                <c:pt idx="398">
                  <c:v>0.51800000000000002</c:v>
                </c:pt>
                <c:pt idx="399">
                  <c:v>0.56499999999999995</c:v>
                </c:pt>
                <c:pt idx="400">
                  <c:v>0.56799999999999995</c:v>
                </c:pt>
                <c:pt idx="401">
                  <c:v>0.63200000000000001</c:v>
                </c:pt>
                <c:pt idx="402">
                  <c:v>0.32700000000000001</c:v>
                </c:pt>
                <c:pt idx="403">
                  <c:v>0.58399999999999996</c:v>
                </c:pt>
                <c:pt idx="404">
                  <c:v>0.53700000000000003</c:v>
                </c:pt>
                <c:pt idx="405">
                  <c:v>0.40200000000000002</c:v>
                </c:pt>
                <c:pt idx="406">
                  <c:v>0.48399999999999999</c:v>
                </c:pt>
                <c:pt idx="407">
                  <c:v>0.41399999999999998</c:v>
                </c:pt>
                <c:pt idx="408">
                  <c:v>0.40899999999999997</c:v>
                </c:pt>
                <c:pt idx="409">
                  <c:v>0.36699999999999999</c:v>
                </c:pt>
                <c:pt idx="410">
                  <c:v>0.47199999999999998</c:v>
                </c:pt>
                <c:pt idx="411">
                  <c:v>0.77800000000000002</c:v>
                </c:pt>
                <c:pt idx="412">
                  <c:v>0.49099999999999999</c:v>
                </c:pt>
                <c:pt idx="413">
                  <c:v>0.86499999999999999</c:v>
                </c:pt>
                <c:pt idx="414">
                  <c:v>0.498</c:v>
                </c:pt>
                <c:pt idx="415">
                  <c:v>0.504</c:v>
                </c:pt>
                <c:pt idx="416">
                  <c:v>0.33800000000000002</c:v>
                </c:pt>
                <c:pt idx="417">
                  <c:v>0.47099999999999997</c:v>
                </c:pt>
                <c:pt idx="418">
                  <c:v>0.45900000000000002</c:v>
                </c:pt>
                <c:pt idx="419">
                  <c:v>0.48</c:v>
                </c:pt>
                <c:pt idx="420">
                  <c:v>0.56499999999999995</c:v>
                </c:pt>
                <c:pt idx="421">
                  <c:v>0.45</c:v>
                </c:pt>
                <c:pt idx="422">
                  <c:v>0.30499999999999999</c:v>
                </c:pt>
                <c:pt idx="423">
                  <c:v>0.44900000000000001</c:v>
                </c:pt>
                <c:pt idx="424">
                  <c:v>0.83799999999999997</c:v>
                </c:pt>
                <c:pt idx="425">
                  <c:v>0.48399999999999999</c:v>
                </c:pt>
                <c:pt idx="426">
                  <c:v>0.94099999999999995</c:v>
                </c:pt>
                <c:pt idx="427">
                  <c:v>0.80300000000000005</c:v>
                </c:pt>
                <c:pt idx="428">
                  <c:v>0.39700000000000002</c:v>
                </c:pt>
                <c:pt idx="429">
                  <c:v>0.30099999999999999</c:v>
                </c:pt>
                <c:pt idx="430">
                  <c:v>0.63500000000000001</c:v>
                </c:pt>
                <c:pt idx="431">
                  <c:v>0.504</c:v>
                </c:pt>
                <c:pt idx="432">
                  <c:v>0.53200000000000003</c:v>
                </c:pt>
                <c:pt idx="433">
                  <c:v>0.55300000000000005</c:v>
                </c:pt>
                <c:pt idx="434">
                  <c:v>0.61299999999999999</c:v>
                </c:pt>
                <c:pt idx="435">
                  <c:v>0.41899999999999998</c:v>
                </c:pt>
                <c:pt idx="436">
                  <c:v>0.439</c:v>
                </c:pt>
                <c:pt idx="437">
                  <c:v>0.89400000000000002</c:v>
                </c:pt>
                <c:pt idx="438">
                  <c:v>0.35399999999999998</c:v>
                </c:pt>
                <c:pt idx="439">
                  <c:v>0.63300000000000001</c:v>
                </c:pt>
                <c:pt idx="440">
                  <c:v>0.46</c:v>
                </c:pt>
                <c:pt idx="441">
                  <c:v>0.55300000000000005</c:v>
                </c:pt>
                <c:pt idx="442">
                  <c:v>0.35199999999999998</c:v>
                </c:pt>
                <c:pt idx="443">
                  <c:v>0.44900000000000001</c:v>
                </c:pt>
                <c:pt idx="444">
                  <c:v>0.42099999999999999</c:v>
                </c:pt>
                <c:pt idx="445">
                  <c:v>0.39500000000000002</c:v>
                </c:pt>
                <c:pt idx="446">
                  <c:v>0.35399999999999998</c:v>
                </c:pt>
                <c:pt idx="447">
                  <c:v>0.438</c:v>
                </c:pt>
                <c:pt idx="448">
                  <c:v>0.379</c:v>
                </c:pt>
                <c:pt idx="449">
                  <c:v>0.39</c:v>
                </c:pt>
                <c:pt idx="450">
                  <c:v>0.64200000000000002</c:v>
                </c:pt>
                <c:pt idx="451">
                  <c:v>0.36199999999999999</c:v>
                </c:pt>
                <c:pt idx="452">
                  <c:v>0.61499999999999999</c:v>
                </c:pt>
                <c:pt idx="453">
                  <c:v>0.58299999999999996</c:v>
                </c:pt>
                <c:pt idx="454">
                  <c:v>0.57799999999999996</c:v>
                </c:pt>
                <c:pt idx="455">
                  <c:v>0.38800000000000001</c:v>
                </c:pt>
                <c:pt idx="456">
                  <c:v>0.39300000000000002</c:v>
                </c:pt>
                <c:pt idx="457">
                  <c:v>0.75700000000000001</c:v>
                </c:pt>
                <c:pt idx="458">
                  <c:v>0.437</c:v>
                </c:pt>
                <c:pt idx="459">
                  <c:v>0.498</c:v>
                </c:pt>
                <c:pt idx="460">
                  <c:v>0.38600000000000001</c:v>
                </c:pt>
                <c:pt idx="461">
                  <c:v>0.372</c:v>
                </c:pt>
                <c:pt idx="462">
                  <c:v>0.67800000000000005</c:v>
                </c:pt>
                <c:pt idx="463">
                  <c:v>0.436</c:v>
                </c:pt>
                <c:pt idx="464">
                  <c:v>0.35699999999999998</c:v>
                </c:pt>
                <c:pt idx="465">
                  <c:v>0.61099999999999999</c:v>
                </c:pt>
                <c:pt idx="466">
                  <c:v>0.31</c:v>
                </c:pt>
                <c:pt idx="467">
                  <c:v>0.40300000000000002</c:v>
                </c:pt>
                <c:pt idx="468">
                  <c:v>0.68899999999999995</c:v>
                </c:pt>
                <c:pt idx="469">
                  <c:v>0.93100000000000005</c:v>
                </c:pt>
                <c:pt idx="470">
                  <c:v>0.498</c:v>
                </c:pt>
                <c:pt idx="471">
                  <c:v>0.40300000000000002</c:v>
                </c:pt>
                <c:pt idx="472">
                  <c:v>0.377</c:v>
                </c:pt>
                <c:pt idx="473">
                  <c:v>0.441</c:v>
                </c:pt>
                <c:pt idx="474">
                  <c:v>0.32400000000000001</c:v>
                </c:pt>
                <c:pt idx="475">
                  <c:v>0.65600000000000003</c:v>
                </c:pt>
                <c:pt idx="476">
                  <c:v>0.59699999999999998</c:v>
                </c:pt>
                <c:pt idx="477">
                  <c:v>0.53900000000000003</c:v>
                </c:pt>
                <c:pt idx="478">
                  <c:v>0.55300000000000005</c:v>
                </c:pt>
                <c:pt idx="479">
                  <c:v>0.55300000000000005</c:v>
                </c:pt>
                <c:pt idx="480">
                  <c:v>0.53600000000000003</c:v>
                </c:pt>
                <c:pt idx="481">
                  <c:v>0.52800000000000002</c:v>
                </c:pt>
                <c:pt idx="482">
                  <c:v>0.56200000000000006</c:v>
                </c:pt>
                <c:pt idx="483">
                  <c:v>0.38600000000000001</c:v>
                </c:pt>
                <c:pt idx="484">
                  <c:v>0.38100000000000001</c:v>
                </c:pt>
                <c:pt idx="485">
                  <c:v>0.42599999999999999</c:v>
                </c:pt>
                <c:pt idx="486">
                  <c:v>0.45100000000000001</c:v>
                </c:pt>
                <c:pt idx="487">
                  <c:v>0.53800000000000003</c:v>
                </c:pt>
                <c:pt idx="488">
                  <c:v>0.48899999999999999</c:v>
                </c:pt>
                <c:pt idx="489">
                  <c:v>0.49299999999999999</c:v>
                </c:pt>
                <c:pt idx="490">
                  <c:v>0.45200000000000001</c:v>
                </c:pt>
                <c:pt idx="491">
                  <c:v>0.55100000000000005</c:v>
                </c:pt>
                <c:pt idx="492">
                  <c:v>0.65400000000000003</c:v>
                </c:pt>
                <c:pt idx="493">
                  <c:v>0.42199999999999999</c:v>
                </c:pt>
                <c:pt idx="494">
                  <c:v>0.95899999999999996</c:v>
                </c:pt>
                <c:pt idx="495">
                  <c:v>0.437</c:v>
                </c:pt>
                <c:pt idx="496">
                  <c:v>0.436</c:v>
                </c:pt>
                <c:pt idx="497">
                  <c:v>0.28000000000000003</c:v>
                </c:pt>
                <c:pt idx="498">
                  <c:v>0.34499999999999997</c:v>
                </c:pt>
                <c:pt idx="499">
                  <c:v>0.51200000000000001</c:v>
                </c:pt>
                <c:pt idx="500">
                  <c:v>0.40400000000000003</c:v>
                </c:pt>
                <c:pt idx="501">
                  <c:v>0.27</c:v>
                </c:pt>
                <c:pt idx="502">
                  <c:v>0.442</c:v>
                </c:pt>
                <c:pt idx="503">
                  <c:v>0.36199999999999999</c:v>
                </c:pt>
                <c:pt idx="504">
                  <c:v>0.82</c:v>
                </c:pt>
                <c:pt idx="505">
                  <c:v>0.33800000000000002</c:v>
                </c:pt>
                <c:pt idx="506">
                  <c:v>0.443</c:v>
                </c:pt>
                <c:pt idx="507">
                  <c:v>0.39500000000000002</c:v>
                </c:pt>
                <c:pt idx="508">
                  <c:v>0.48199999999999998</c:v>
                </c:pt>
                <c:pt idx="509">
                  <c:v>0.88800000000000001</c:v>
                </c:pt>
                <c:pt idx="510">
                  <c:v>0.50800000000000001</c:v>
                </c:pt>
                <c:pt idx="511">
                  <c:v>0.69599999999999995</c:v>
                </c:pt>
                <c:pt idx="512">
                  <c:v>0.38600000000000001</c:v>
                </c:pt>
                <c:pt idx="513">
                  <c:v>0.3</c:v>
                </c:pt>
                <c:pt idx="514">
                  <c:v>0.76600000000000001</c:v>
                </c:pt>
                <c:pt idx="515">
                  <c:v>0.49399999999999999</c:v>
                </c:pt>
                <c:pt idx="516">
                  <c:v>0.45700000000000002</c:v>
                </c:pt>
                <c:pt idx="517">
                  <c:v>0.56299999999999994</c:v>
                </c:pt>
                <c:pt idx="518">
                  <c:v>0.90300000000000002</c:v>
                </c:pt>
                <c:pt idx="519">
                  <c:v>0.47</c:v>
                </c:pt>
                <c:pt idx="520">
                  <c:v>0.65600000000000003</c:v>
                </c:pt>
                <c:pt idx="521">
                  <c:v>0.27300000000000002</c:v>
                </c:pt>
                <c:pt idx="522">
                  <c:v>0.39300000000000002</c:v>
                </c:pt>
                <c:pt idx="523">
                  <c:v>0.879</c:v>
                </c:pt>
                <c:pt idx="524">
                  <c:v>0.443</c:v>
                </c:pt>
                <c:pt idx="525">
                  <c:v>0.40500000000000003</c:v>
                </c:pt>
                <c:pt idx="526">
                  <c:v>0.32200000000000001</c:v>
                </c:pt>
                <c:pt idx="527">
                  <c:v>0.33900000000000002</c:v>
                </c:pt>
                <c:pt idx="528">
                  <c:v>0.55500000000000005</c:v>
                </c:pt>
                <c:pt idx="529">
                  <c:v>0.36599999999999999</c:v>
                </c:pt>
                <c:pt idx="530">
                  <c:v>0.48099999999999998</c:v>
                </c:pt>
                <c:pt idx="531">
                  <c:v>0.50700000000000001</c:v>
                </c:pt>
                <c:pt idx="532">
                  <c:v>0.45300000000000001</c:v>
                </c:pt>
                <c:pt idx="533">
                  <c:v>0.44800000000000001</c:v>
                </c:pt>
                <c:pt idx="534">
                  <c:v>0.437</c:v>
                </c:pt>
                <c:pt idx="535">
                  <c:v>0.4</c:v>
                </c:pt>
                <c:pt idx="536">
                  <c:v>0.39400000000000002</c:v>
                </c:pt>
                <c:pt idx="537">
                  <c:v>0.47599999999999998</c:v>
                </c:pt>
                <c:pt idx="538">
                  <c:v>0.39900000000000002</c:v>
                </c:pt>
                <c:pt idx="539">
                  <c:v>0.629</c:v>
                </c:pt>
                <c:pt idx="540">
                  <c:v>0.45400000000000001</c:v>
                </c:pt>
                <c:pt idx="541">
                  <c:v>0.46899999999999997</c:v>
                </c:pt>
                <c:pt idx="542">
                  <c:v>0.45100000000000001</c:v>
                </c:pt>
                <c:pt idx="543">
                  <c:v>0.29799999999999999</c:v>
                </c:pt>
                <c:pt idx="544">
                  <c:v>0.56799999999999995</c:v>
                </c:pt>
                <c:pt idx="545">
                  <c:v>0.53200000000000003</c:v>
                </c:pt>
                <c:pt idx="546">
                  <c:v>0.38500000000000001</c:v>
                </c:pt>
                <c:pt idx="547">
                  <c:v>0.33800000000000002</c:v>
                </c:pt>
                <c:pt idx="548">
                  <c:v>0.50900000000000001</c:v>
                </c:pt>
                <c:pt idx="549">
                  <c:v>0.622</c:v>
                </c:pt>
                <c:pt idx="550">
                  <c:v>0.443</c:v>
                </c:pt>
                <c:pt idx="551">
                  <c:v>0.36499999999999999</c:v>
                </c:pt>
                <c:pt idx="552">
                  <c:v>0.90600000000000003</c:v>
                </c:pt>
                <c:pt idx="553">
                  <c:v>0.499</c:v>
                </c:pt>
                <c:pt idx="554">
                  <c:v>0.27600000000000002</c:v>
                </c:pt>
                <c:pt idx="555">
                  <c:v>0.95499999999999996</c:v>
                </c:pt>
                <c:pt idx="556">
                  <c:v>0.53700000000000003</c:v>
                </c:pt>
                <c:pt idx="557">
                  <c:v>0.32100000000000001</c:v>
                </c:pt>
                <c:pt idx="558">
                  <c:v>0.47</c:v>
                </c:pt>
                <c:pt idx="559">
                  <c:v>0.35199999999999998</c:v>
                </c:pt>
                <c:pt idx="560">
                  <c:v>0.38100000000000001</c:v>
                </c:pt>
                <c:pt idx="561">
                  <c:v>0.47399999999999998</c:v>
                </c:pt>
                <c:pt idx="562">
                  <c:v>0.56699999999999995</c:v>
                </c:pt>
                <c:pt idx="563">
                  <c:v>0.33</c:v>
                </c:pt>
                <c:pt idx="564">
                  <c:v>0.42699999999999999</c:v>
                </c:pt>
                <c:pt idx="565">
                  <c:v>0.58699999999999997</c:v>
                </c:pt>
                <c:pt idx="566">
                  <c:v>0.47699999999999998</c:v>
                </c:pt>
                <c:pt idx="567">
                  <c:v>0.47899999999999998</c:v>
                </c:pt>
                <c:pt idx="568">
                  <c:v>0.30199999999999999</c:v>
                </c:pt>
                <c:pt idx="569">
                  <c:v>0.46800000000000003</c:v>
                </c:pt>
                <c:pt idx="570">
                  <c:v>0.55500000000000005</c:v>
                </c:pt>
                <c:pt idx="571">
                  <c:v>0.47299999999999998</c:v>
                </c:pt>
                <c:pt idx="572">
                  <c:v>0.49199999999999999</c:v>
                </c:pt>
                <c:pt idx="573">
                  <c:v>0.38800000000000001</c:v>
                </c:pt>
                <c:pt idx="574">
                  <c:v>0.42799999999999999</c:v>
                </c:pt>
                <c:pt idx="575">
                  <c:v>0.57499999999999996</c:v>
                </c:pt>
                <c:pt idx="576">
                  <c:v>0.69899999999999995</c:v>
                </c:pt>
                <c:pt idx="577">
                  <c:v>0.64500000000000002</c:v>
                </c:pt>
                <c:pt idx="578">
                  <c:v>0.47599999999999998</c:v>
                </c:pt>
                <c:pt idx="579">
                  <c:v>0.36699999999999999</c:v>
                </c:pt>
                <c:pt idx="580">
                  <c:v>0.623</c:v>
                </c:pt>
                <c:pt idx="581">
                  <c:v>0.625</c:v>
                </c:pt>
                <c:pt idx="582">
                  <c:v>0.53100000000000003</c:v>
                </c:pt>
                <c:pt idx="583">
                  <c:v>0.59799999999999998</c:v>
                </c:pt>
                <c:pt idx="584">
                  <c:v>0.40600000000000003</c:v>
                </c:pt>
                <c:pt idx="585">
                  <c:v>0.94899999999999995</c:v>
                </c:pt>
                <c:pt idx="586">
                  <c:v>0.69099999999999995</c:v>
                </c:pt>
                <c:pt idx="587">
                  <c:v>0.39800000000000002</c:v>
                </c:pt>
                <c:pt idx="588">
                  <c:v>0.57199999999999995</c:v>
                </c:pt>
                <c:pt idx="589">
                  <c:v>0.48499999999999999</c:v>
                </c:pt>
                <c:pt idx="590">
                  <c:v>0.47799999999999998</c:v>
                </c:pt>
                <c:pt idx="591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F-4CC6-A23E-E64A20FB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83056"/>
        <c:axId val="803018768"/>
      </c:scatterChart>
      <c:valAx>
        <c:axId val="80608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18768"/>
        <c:crosses val="autoZero"/>
        <c:crossBetween val="midCat"/>
      </c:valAx>
      <c:valAx>
        <c:axId val="8030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8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LDP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22A-42E4-926C-1EF9D9552975}"/>
              </c:ext>
            </c:extLst>
          </c:dPt>
          <c:dPt>
            <c:idx val="29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22A-42E4-926C-1EF9D9552975}"/>
              </c:ext>
            </c:extLst>
          </c:dPt>
          <c:yVal>
            <c:numRef>
              <c:f>Sheet1!$C$2:$C$593</c:f>
              <c:numCache>
                <c:formatCode>General</c:formatCode>
                <c:ptCount val="592"/>
                <c:pt idx="0">
                  <c:v>152.30000000000001</c:v>
                </c:pt>
                <c:pt idx="1">
                  <c:v>14.18</c:v>
                </c:pt>
                <c:pt idx="2">
                  <c:v>30.25</c:v>
                </c:pt>
                <c:pt idx="3">
                  <c:v>42.68</c:v>
                </c:pt>
                <c:pt idx="4">
                  <c:v>61.41</c:v>
                </c:pt>
                <c:pt idx="5">
                  <c:v>22.87</c:v>
                </c:pt>
                <c:pt idx="6">
                  <c:v>53.5</c:v>
                </c:pt>
                <c:pt idx="7">
                  <c:v>26.99</c:v>
                </c:pt>
                <c:pt idx="8">
                  <c:v>23.15</c:v>
                </c:pt>
                <c:pt idx="9">
                  <c:v>67.37</c:v>
                </c:pt>
                <c:pt idx="10">
                  <c:v>94.29</c:v>
                </c:pt>
                <c:pt idx="11">
                  <c:v>32.049999999999997</c:v>
                </c:pt>
                <c:pt idx="12">
                  <c:v>38.229999999999997</c:v>
                </c:pt>
                <c:pt idx="13">
                  <c:v>12.1</c:v>
                </c:pt>
                <c:pt idx="14">
                  <c:v>12.41</c:v>
                </c:pt>
                <c:pt idx="15">
                  <c:v>93.29</c:v>
                </c:pt>
                <c:pt idx="16">
                  <c:v>15.22</c:v>
                </c:pt>
                <c:pt idx="17">
                  <c:v>5.76</c:v>
                </c:pt>
                <c:pt idx="18">
                  <c:v>20.47</c:v>
                </c:pt>
                <c:pt idx="19">
                  <c:v>31.7</c:v>
                </c:pt>
                <c:pt idx="20">
                  <c:v>222.49</c:v>
                </c:pt>
                <c:pt idx="21">
                  <c:v>39.11</c:v>
                </c:pt>
                <c:pt idx="22">
                  <c:v>25.47</c:v>
                </c:pt>
                <c:pt idx="23">
                  <c:v>36.89</c:v>
                </c:pt>
                <c:pt idx="24">
                  <c:v>16.21</c:v>
                </c:pt>
                <c:pt idx="25">
                  <c:v>30.44</c:v>
                </c:pt>
                <c:pt idx="26">
                  <c:v>22.7</c:v>
                </c:pt>
                <c:pt idx="27">
                  <c:v>40.549999999999997</c:v>
                </c:pt>
                <c:pt idx="28">
                  <c:v>10.06</c:v>
                </c:pt>
                <c:pt idx="29">
                  <c:v>68.739999999999995</c:v>
                </c:pt>
                <c:pt idx="30">
                  <c:v>14</c:v>
                </c:pt>
                <c:pt idx="31">
                  <c:v>41.47</c:v>
                </c:pt>
                <c:pt idx="32">
                  <c:v>62.57</c:v>
                </c:pt>
                <c:pt idx="33">
                  <c:v>44.66</c:v>
                </c:pt>
                <c:pt idx="34">
                  <c:v>7.74</c:v>
                </c:pt>
                <c:pt idx="35">
                  <c:v>55.13</c:v>
                </c:pt>
                <c:pt idx="36">
                  <c:v>17.73</c:v>
                </c:pt>
                <c:pt idx="37">
                  <c:v>28.46</c:v>
                </c:pt>
                <c:pt idx="38">
                  <c:v>22.48</c:v>
                </c:pt>
                <c:pt idx="39">
                  <c:v>25.75</c:v>
                </c:pt>
                <c:pt idx="40">
                  <c:v>24.84</c:v>
                </c:pt>
                <c:pt idx="41">
                  <c:v>21.6</c:v>
                </c:pt>
                <c:pt idx="42">
                  <c:v>32.11</c:v>
                </c:pt>
                <c:pt idx="43">
                  <c:v>22</c:v>
                </c:pt>
                <c:pt idx="44">
                  <c:v>15.7</c:v>
                </c:pt>
                <c:pt idx="45">
                  <c:v>55.62</c:v>
                </c:pt>
                <c:pt idx="46">
                  <c:v>32.979999999999997</c:v>
                </c:pt>
                <c:pt idx="47">
                  <c:v>11.29</c:v>
                </c:pt>
                <c:pt idx="48">
                  <c:v>45.99</c:v>
                </c:pt>
                <c:pt idx="49">
                  <c:v>21.74</c:v>
                </c:pt>
                <c:pt idx="50">
                  <c:v>127.75</c:v>
                </c:pt>
                <c:pt idx="51">
                  <c:v>44.36</c:v>
                </c:pt>
                <c:pt idx="52">
                  <c:v>29.6</c:v>
                </c:pt>
                <c:pt idx="53">
                  <c:v>34.69</c:v>
                </c:pt>
                <c:pt idx="54">
                  <c:v>21.39</c:v>
                </c:pt>
                <c:pt idx="55">
                  <c:v>58.16</c:v>
                </c:pt>
                <c:pt idx="56">
                  <c:v>9.7799999999999994</c:v>
                </c:pt>
                <c:pt idx="57">
                  <c:v>17.010000000000002</c:v>
                </c:pt>
                <c:pt idx="58">
                  <c:v>12.42</c:v>
                </c:pt>
                <c:pt idx="59">
                  <c:v>15.2</c:v>
                </c:pt>
                <c:pt idx="60">
                  <c:v>33.619999999999997</c:v>
                </c:pt>
                <c:pt idx="61">
                  <c:v>52.48</c:v>
                </c:pt>
                <c:pt idx="62">
                  <c:v>14.94</c:v>
                </c:pt>
                <c:pt idx="63">
                  <c:v>39.43</c:v>
                </c:pt>
                <c:pt idx="64">
                  <c:v>7.05</c:v>
                </c:pt>
                <c:pt idx="65">
                  <c:v>26.3</c:v>
                </c:pt>
                <c:pt idx="66">
                  <c:v>47.24</c:v>
                </c:pt>
                <c:pt idx="67">
                  <c:v>34.4</c:v>
                </c:pt>
                <c:pt idx="68">
                  <c:v>15.6</c:v>
                </c:pt>
                <c:pt idx="69">
                  <c:v>31.43</c:v>
                </c:pt>
                <c:pt idx="70">
                  <c:v>17.78</c:v>
                </c:pt>
                <c:pt idx="71">
                  <c:v>22.57</c:v>
                </c:pt>
                <c:pt idx="72">
                  <c:v>32</c:v>
                </c:pt>
                <c:pt idx="73">
                  <c:v>15.9</c:v>
                </c:pt>
                <c:pt idx="74">
                  <c:v>122.65</c:v>
                </c:pt>
                <c:pt idx="75">
                  <c:v>26.35</c:v>
                </c:pt>
                <c:pt idx="76">
                  <c:v>27.28</c:v>
                </c:pt>
                <c:pt idx="77">
                  <c:v>14.29</c:v>
                </c:pt>
                <c:pt idx="78">
                  <c:v>43.72</c:v>
                </c:pt>
                <c:pt idx="79">
                  <c:v>50.58</c:v>
                </c:pt>
                <c:pt idx="80">
                  <c:v>19.260000000000002</c:v>
                </c:pt>
                <c:pt idx="81">
                  <c:v>26.24</c:v>
                </c:pt>
                <c:pt idx="82">
                  <c:v>7.13</c:v>
                </c:pt>
                <c:pt idx="83">
                  <c:v>59.18</c:v>
                </c:pt>
                <c:pt idx="84">
                  <c:v>33.619999999999997</c:v>
                </c:pt>
                <c:pt idx="85">
                  <c:v>7.27</c:v>
                </c:pt>
                <c:pt idx="86">
                  <c:v>30.2</c:v>
                </c:pt>
                <c:pt idx="87">
                  <c:v>13.73</c:v>
                </c:pt>
                <c:pt idx="88">
                  <c:v>18.55</c:v>
                </c:pt>
                <c:pt idx="89">
                  <c:v>39.409999999999997</c:v>
                </c:pt>
                <c:pt idx="90">
                  <c:v>36.72</c:v>
                </c:pt>
                <c:pt idx="91">
                  <c:v>39.409999999999997</c:v>
                </c:pt>
                <c:pt idx="92">
                  <c:v>16.68</c:v>
                </c:pt>
                <c:pt idx="93">
                  <c:v>35.78</c:v>
                </c:pt>
                <c:pt idx="94">
                  <c:v>29.42</c:v>
                </c:pt>
                <c:pt idx="95">
                  <c:v>20.76</c:v>
                </c:pt>
                <c:pt idx="96">
                  <c:v>8.75</c:v>
                </c:pt>
                <c:pt idx="97">
                  <c:v>14.36</c:v>
                </c:pt>
                <c:pt idx="98">
                  <c:v>35.07</c:v>
                </c:pt>
                <c:pt idx="99">
                  <c:v>12.11</c:v>
                </c:pt>
                <c:pt idx="100">
                  <c:v>25.15</c:v>
                </c:pt>
                <c:pt idx="101">
                  <c:v>117.13</c:v>
                </c:pt>
                <c:pt idx="102">
                  <c:v>28.03</c:v>
                </c:pt>
                <c:pt idx="103">
                  <c:v>16.920000000000002</c:v>
                </c:pt>
                <c:pt idx="104">
                  <c:v>42.95</c:v>
                </c:pt>
                <c:pt idx="105">
                  <c:v>64.989999999999995</c:v>
                </c:pt>
                <c:pt idx="106">
                  <c:v>31.32</c:v>
                </c:pt>
                <c:pt idx="107">
                  <c:v>77.44</c:v>
                </c:pt>
                <c:pt idx="108">
                  <c:v>28.33</c:v>
                </c:pt>
                <c:pt idx="109">
                  <c:v>12.4</c:v>
                </c:pt>
                <c:pt idx="110">
                  <c:v>100.03</c:v>
                </c:pt>
                <c:pt idx="111">
                  <c:v>34.81</c:v>
                </c:pt>
                <c:pt idx="112">
                  <c:v>27.85</c:v>
                </c:pt>
                <c:pt idx="113">
                  <c:v>56.02</c:v>
                </c:pt>
                <c:pt idx="114">
                  <c:v>27.31</c:v>
                </c:pt>
                <c:pt idx="115">
                  <c:v>95.06</c:v>
                </c:pt>
                <c:pt idx="116">
                  <c:v>71.260000000000005</c:v>
                </c:pt>
                <c:pt idx="117">
                  <c:v>21.83</c:v>
                </c:pt>
                <c:pt idx="118">
                  <c:v>32.43</c:v>
                </c:pt>
                <c:pt idx="119">
                  <c:v>45.93</c:v>
                </c:pt>
                <c:pt idx="120">
                  <c:v>8.2799999999999994</c:v>
                </c:pt>
                <c:pt idx="121">
                  <c:v>25.12</c:v>
                </c:pt>
                <c:pt idx="122">
                  <c:v>33.19</c:v>
                </c:pt>
                <c:pt idx="123">
                  <c:v>5.83</c:v>
                </c:pt>
                <c:pt idx="124">
                  <c:v>28.15</c:v>
                </c:pt>
                <c:pt idx="125">
                  <c:v>16.68</c:v>
                </c:pt>
                <c:pt idx="126">
                  <c:v>37.909999999999997</c:v>
                </c:pt>
                <c:pt idx="127">
                  <c:v>21.27</c:v>
                </c:pt>
                <c:pt idx="128">
                  <c:v>21.93</c:v>
                </c:pt>
                <c:pt idx="129">
                  <c:v>58.58</c:v>
                </c:pt>
                <c:pt idx="130">
                  <c:v>79.510000000000005</c:v>
                </c:pt>
                <c:pt idx="131">
                  <c:v>37.840000000000003</c:v>
                </c:pt>
                <c:pt idx="132">
                  <c:v>28.58</c:v>
                </c:pt>
                <c:pt idx="133">
                  <c:v>17.61</c:v>
                </c:pt>
                <c:pt idx="134">
                  <c:v>49.54</c:v>
                </c:pt>
                <c:pt idx="135">
                  <c:v>33.35</c:v>
                </c:pt>
                <c:pt idx="136">
                  <c:v>18.45</c:v>
                </c:pt>
                <c:pt idx="137">
                  <c:v>152.97999999999999</c:v>
                </c:pt>
                <c:pt idx="138">
                  <c:v>15.44</c:v>
                </c:pt>
                <c:pt idx="139">
                  <c:v>29.29</c:v>
                </c:pt>
                <c:pt idx="140">
                  <c:v>44.56</c:v>
                </c:pt>
                <c:pt idx="141">
                  <c:v>27.75</c:v>
                </c:pt>
                <c:pt idx="142">
                  <c:v>15.42</c:v>
                </c:pt>
                <c:pt idx="143">
                  <c:v>18.260000000000002</c:v>
                </c:pt>
                <c:pt idx="144">
                  <c:v>9.9499999999999993</c:v>
                </c:pt>
                <c:pt idx="145">
                  <c:v>30.06</c:v>
                </c:pt>
                <c:pt idx="146">
                  <c:v>84.53</c:v>
                </c:pt>
                <c:pt idx="147">
                  <c:v>28.14</c:v>
                </c:pt>
                <c:pt idx="148">
                  <c:v>23.42</c:v>
                </c:pt>
                <c:pt idx="149">
                  <c:v>32.6</c:v>
                </c:pt>
                <c:pt idx="150">
                  <c:v>35.130000000000003</c:v>
                </c:pt>
                <c:pt idx="151">
                  <c:v>36.950000000000003</c:v>
                </c:pt>
                <c:pt idx="152">
                  <c:v>29.48</c:v>
                </c:pt>
                <c:pt idx="153">
                  <c:v>10.039999999999999</c:v>
                </c:pt>
                <c:pt idx="154">
                  <c:v>14.62</c:v>
                </c:pt>
                <c:pt idx="155">
                  <c:v>24.01</c:v>
                </c:pt>
                <c:pt idx="156">
                  <c:v>14.38</c:v>
                </c:pt>
                <c:pt idx="157">
                  <c:v>11.18</c:v>
                </c:pt>
                <c:pt idx="158">
                  <c:v>6.01</c:v>
                </c:pt>
                <c:pt idx="159">
                  <c:v>50.74</c:v>
                </c:pt>
                <c:pt idx="160">
                  <c:v>19.07</c:v>
                </c:pt>
                <c:pt idx="161">
                  <c:v>8.56</c:v>
                </c:pt>
                <c:pt idx="162">
                  <c:v>23.28</c:v>
                </c:pt>
                <c:pt idx="163">
                  <c:v>6.69</c:v>
                </c:pt>
                <c:pt idx="164">
                  <c:v>48.2</c:v>
                </c:pt>
                <c:pt idx="165">
                  <c:v>23</c:v>
                </c:pt>
                <c:pt idx="166">
                  <c:v>60.21</c:v>
                </c:pt>
                <c:pt idx="167">
                  <c:v>16.32</c:v>
                </c:pt>
                <c:pt idx="168">
                  <c:v>40.159999999999997</c:v>
                </c:pt>
                <c:pt idx="169">
                  <c:v>52.04</c:v>
                </c:pt>
                <c:pt idx="170">
                  <c:v>26.2</c:v>
                </c:pt>
                <c:pt idx="171">
                  <c:v>64.94</c:v>
                </c:pt>
                <c:pt idx="172">
                  <c:v>24.45</c:v>
                </c:pt>
                <c:pt idx="173">
                  <c:v>16.09</c:v>
                </c:pt>
                <c:pt idx="174">
                  <c:v>10.46</c:v>
                </c:pt>
                <c:pt idx="175">
                  <c:v>50.5</c:v>
                </c:pt>
                <c:pt idx="176">
                  <c:v>102.47</c:v>
                </c:pt>
                <c:pt idx="177">
                  <c:v>53.12</c:v>
                </c:pt>
                <c:pt idx="178">
                  <c:v>14.1</c:v>
                </c:pt>
                <c:pt idx="179">
                  <c:v>32.06</c:v>
                </c:pt>
                <c:pt idx="180">
                  <c:v>41.16</c:v>
                </c:pt>
                <c:pt idx="181">
                  <c:v>40.659999999999997</c:v>
                </c:pt>
                <c:pt idx="182">
                  <c:v>20.190000000000001</c:v>
                </c:pt>
                <c:pt idx="183">
                  <c:v>13.27</c:v>
                </c:pt>
                <c:pt idx="184">
                  <c:v>27.54</c:v>
                </c:pt>
                <c:pt idx="185">
                  <c:v>74.61</c:v>
                </c:pt>
                <c:pt idx="186">
                  <c:v>70.599999999999994</c:v>
                </c:pt>
                <c:pt idx="187">
                  <c:v>18.71</c:v>
                </c:pt>
                <c:pt idx="188">
                  <c:v>23.51</c:v>
                </c:pt>
                <c:pt idx="189">
                  <c:v>28.16</c:v>
                </c:pt>
                <c:pt idx="190">
                  <c:v>41.22</c:v>
                </c:pt>
                <c:pt idx="191">
                  <c:v>52.06</c:v>
                </c:pt>
                <c:pt idx="192">
                  <c:v>18.73</c:v>
                </c:pt>
                <c:pt idx="193">
                  <c:v>5.59</c:v>
                </c:pt>
                <c:pt idx="194">
                  <c:v>49.1</c:v>
                </c:pt>
                <c:pt idx="195">
                  <c:v>25.89</c:v>
                </c:pt>
                <c:pt idx="196">
                  <c:v>52.53</c:v>
                </c:pt>
                <c:pt idx="197">
                  <c:v>21.02</c:v>
                </c:pt>
                <c:pt idx="198">
                  <c:v>57.82</c:v>
                </c:pt>
                <c:pt idx="199">
                  <c:v>2.21</c:v>
                </c:pt>
                <c:pt idx="200">
                  <c:v>78.16</c:v>
                </c:pt>
                <c:pt idx="201">
                  <c:v>118.52</c:v>
                </c:pt>
                <c:pt idx="202">
                  <c:v>5.22</c:v>
                </c:pt>
                <c:pt idx="203">
                  <c:v>29.69</c:v>
                </c:pt>
                <c:pt idx="204">
                  <c:v>32.97</c:v>
                </c:pt>
                <c:pt idx="205">
                  <c:v>106.4</c:v>
                </c:pt>
                <c:pt idx="206">
                  <c:v>30.34</c:v>
                </c:pt>
                <c:pt idx="207">
                  <c:v>6.17</c:v>
                </c:pt>
                <c:pt idx="208">
                  <c:v>48.28</c:v>
                </c:pt>
                <c:pt idx="209">
                  <c:v>33.94</c:v>
                </c:pt>
                <c:pt idx="210">
                  <c:v>10.79</c:v>
                </c:pt>
                <c:pt idx="211">
                  <c:v>34.06</c:v>
                </c:pt>
                <c:pt idx="212">
                  <c:v>14.87</c:v>
                </c:pt>
                <c:pt idx="213">
                  <c:v>10.199999999999999</c:v>
                </c:pt>
                <c:pt idx="214">
                  <c:v>37.65</c:v>
                </c:pt>
                <c:pt idx="215">
                  <c:v>38.72</c:v>
                </c:pt>
                <c:pt idx="216">
                  <c:v>10.73</c:v>
                </c:pt>
                <c:pt idx="217">
                  <c:v>26.71</c:v>
                </c:pt>
                <c:pt idx="218">
                  <c:v>18.399999999999999</c:v>
                </c:pt>
                <c:pt idx="219">
                  <c:v>120.26</c:v>
                </c:pt>
                <c:pt idx="220">
                  <c:v>46.75</c:v>
                </c:pt>
                <c:pt idx="221">
                  <c:v>46.99</c:v>
                </c:pt>
                <c:pt idx="222">
                  <c:v>55.01</c:v>
                </c:pt>
                <c:pt idx="223">
                  <c:v>30.43</c:v>
                </c:pt>
                <c:pt idx="224">
                  <c:v>30.65</c:v>
                </c:pt>
                <c:pt idx="225">
                  <c:v>18.3</c:v>
                </c:pt>
                <c:pt idx="226">
                  <c:v>11.99</c:v>
                </c:pt>
                <c:pt idx="227">
                  <c:v>49.21</c:v>
                </c:pt>
                <c:pt idx="228">
                  <c:v>20.74</c:v>
                </c:pt>
                <c:pt idx="229">
                  <c:v>39.92</c:v>
                </c:pt>
                <c:pt idx="230">
                  <c:v>30.28</c:v>
                </c:pt>
                <c:pt idx="231">
                  <c:v>74.98</c:v>
                </c:pt>
                <c:pt idx="232">
                  <c:v>18.989999999999998</c:v>
                </c:pt>
                <c:pt idx="233">
                  <c:v>61.01</c:v>
                </c:pt>
                <c:pt idx="234">
                  <c:v>19.739999999999998</c:v>
                </c:pt>
                <c:pt idx="235">
                  <c:v>30.52</c:v>
                </c:pt>
                <c:pt idx="236">
                  <c:v>17.89</c:v>
                </c:pt>
                <c:pt idx="237">
                  <c:v>22.55</c:v>
                </c:pt>
                <c:pt idx="238">
                  <c:v>23.68</c:v>
                </c:pt>
                <c:pt idx="239">
                  <c:v>47.03</c:v>
                </c:pt>
                <c:pt idx="240">
                  <c:v>6.22</c:v>
                </c:pt>
                <c:pt idx="241">
                  <c:v>23.89</c:v>
                </c:pt>
                <c:pt idx="242">
                  <c:v>31.08</c:v>
                </c:pt>
                <c:pt idx="243">
                  <c:v>47.3</c:v>
                </c:pt>
                <c:pt idx="244">
                  <c:v>94.4</c:v>
                </c:pt>
                <c:pt idx="245">
                  <c:v>16.23</c:v>
                </c:pt>
                <c:pt idx="246">
                  <c:v>25.82</c:v>
                </c:pt>
                <c:pt idx="247">
                  <c:v>9.02</c:v>
                </c:pt>
                <c:pt idx="248">
                  <c:v>7.84</c:v>
                </c:pt>
                <c:pt idx="249">
                  <c:v>49.76</c:v>
                </c:pt>
                <c:pt idx="250">
                  <c:v>68.98</c:v>
                </c:pt>
                <c:pt idx="251">
                  <c:v>27.65</c:v>
                </c:pt>
                <c:pt idx="252">
                  <c:v>31.7</c:v>
                </c:pt>
                <c:pt idx="253">
                  <c:v>37.67</c:v>
                </c:pt>
                <c:pt idx="254">
                  <c:v>29.33</c:v>
                </c:pt>
                <c:pt idx="255">
                  <c:v>55.15</c:v>
                </c:pt>
                <c:pt idx="256">
                  <c:v>25.12</c:v>
                </c:pt>
                <c:pt idx="257">
                  <c:v>13.66</c:v>
                </c:pt>
                <c:pt idx="258">
                  <c:v>39.06</c:v>
                </c:pt>
                <c:pt idx="259">
                  <c:v>152.06</c:v>
                </c:pt>
                <c:pt idx="260">
                  <c:v>55.63</c:v>
                </c:pt>
                <c:pt idx="261">
                  <c:v>29.45</c:v>
                </c:pt>
                <c:pt idx="262">
                  <c:v>125.23</c:v>
                </c:pt>
                <c:pt idx="263">
                  <c:v>42.98</c:v>
                </c:pt>
                <c:pt idx="264">
                  <c:v>37.24</c:v>
                </c:pt>
                <c:pt idx="265">
                  <c:v>15.46</c:v>
                </c:pt>
                <c:pt idx="266">
                  <c:v>36.159999999999997</c:v>
                </c:pt>
                <c:pt idx="267">
                  <c:v>8.08</c:v>
                </c:pt>
                <c:pt idx="268">
                  <c:v>39.5</c:v>
                </c:pt>
                <c:pt idx="269">
                  <c:v>58.77</c:v>
                </c:pt>
                <c:pt idx="270">
                  <c:v>16.43</c:v>
                </c:pt>
                <c:pt idx="271">
                  <c:v>11.6</c:v>
                </c:pt>
                <c:pt idx="272">
                  <c:v>24.06</c:v>
                </c:pt>
                <c:pt idx="273">
                  <c:v>9.44</c:v>
                </c:pt>
                <c:pt idx="274">
                  <c:v>105.81</c:v>
                </c:pt>
                <c:pt idx="275">
                  <c:v>35.619999999999997</c:v>
                </c:pt>
                <c:pt idx="276">
                  <c:v>26.13</c:v>
                </c:pt>
                <c:pt idx="277">
                  <c:v>41</c:v>
                </c:pt>
                <c:pt idx="278">
                  <c:v>21.12</c:v>
                </c:pt>
                <c:pt idx="279">
                  <c:v>38.47</c:v>
                </c:pt>
                <c:pt idx="280">
                  <c:v>45.99</c:v>
                </c:pt>
                <c:pt idx="281">
                  <c:v>45.96</c:v>
                </c:pt>
                <c:pt idx="282">
                  <c:v>34.06</c:v>
                </c:pt>
                <c:pt idx="283">
                  <c:v>21.55</c:v>
                </c:pt>
                <c:pt idx="284">
                  <c:v>26.69</c:v>
                </c:pt>
                <c:pt idx="285">
                  <c:v>15.94</c:v>
                </c:pt>
                <c:pt idx="286">
                  <c:v>96.68</c:v>
                </c:pt>
                <c:pt idx="287">
                  <c:v>15.71</c:v>
                </c:pt>
                <c:pt idx="288">
                  <c:v>34.130000000000003</c:v>
                </c:pt>
                <c:pt idx="289">
                  <c:v>51.38</c:v>
                </c:pt>
                <c:pt idx="290">
                  <c:v>8.41</c:v>
                </c:pt>
                <c:pt idx="291">
                  <c:v>48.74</c:v>
                </c:pt>
                <c:pt idx="292">
                  <c:v>41.65</c:v>
                </c:pt>
                <c:pt idx="293">
                  <c:v>46.75</c:v>
                </c:pt>
                <c:pt idx="294">
                  <c:v>138</c:v>
                </c:pt>
                <c:pt idx="295">
                  <c:v>9.4700000000000006</c:v>
                </c:pt>
                <c:pt idx="296">
                  <c:v>18.09</c:v>
                </c:pt>
                <c:pt idx="297">
                  <c:v>244.21</c:v>
                </c:pt>
                <c:pt idx="298">
                  <c:v>64.44</c:v>
                </c:pt>
                <c:pt idx="299">
                  <c:v>24.75</c:v>
                </c:pt>
                <c:pt idx="300">
                  <c:v>124.89</c:v>
                </c:pt>
                <c:pt idx="301">
                  <c:v>52.3</c:v>
                </c:pt>
                <c:pt idx="302">
                  <c:v>19.27</c:v>
                </c:pt>
                <c:pt idx="303">
                  <c:v>18.34</c:v>
                </c:pt>
                <c:pt idx="304">
                  <c:v>28.3</c:v>
                </c:pt>
                <c:pt idx="305">
                  <c:v>9.43</c:v>
                </c:pt>
                <c:pt idx="306">
                  <c:v>29.82</c:v>
                </c:pt>
                <c:pt idx="307">
                  <c:v>36.36</c:v>
                </c:pt>
                <c:pt idx="308">
                  <c:v>24.52</c:v>
                </c:pt>
                <c:pt idx="309">
                  <c:v>15.1</c:v>
                </c:pt>
                <c:pt idx="310">
                  <c:v>13.8</c:v>
                </c:pt>
                <c:pt idx="311">
                  <c:v>41.23</c:v>
                </c:pt>
                <c:pt idx="312">
                  <c:v>26.55</c:v>
                </c:pt>
                <c:pt idx="313">
                  <c:v>13.29</c:v>
                </c:pt>
                <c:pt idx="314">
                  <c:v>31.14</c:v>
                </c:pt>
                <c:pt idx="315">
                  <c:v>23.09</c:v>
                </c:pt>
                <c:pt idx="316">
                  <c:v>69.099999999999994</c:v>
                </c:pt>
                <c:pt idx="317">
                  <c:v>102.52</c:v>
                </c:pt>
                <c:pt idx="318">
                  <c:v>10.72</c:v>
                </c:pt>
                <c:pt idx="319">
                  <c:v>37.71</c:v>
                </c:pt>
                <c:pt idx="320">
                  <c:v>32.35</c:v>
                </c:pt>
                <c:pt idx="321">
                  <c:v>6.03</c:v>
                </c:pt>
                <c:pt idx="322">
                  <c:v>24.07</c:v>
                </c:pt>
                <c:pt idx="323">
                  <c:v>89.91</c:v>
                </c:pt>
                <c:pt idx="324">
                  <c:v>57.21</c:v>
                </c:pt>
                <c:pt idx="325">
                  <c:v>48.39</c:v>
                </c:pt>
                <c:pt idx="326">
                  <c:v>13.52</c:v>
                </c:pt>
                <c:pt idx="327">
                  <c:v>64.599999999999994</c:v>
                </c:pt>
                <c:pt idx="328">
                  <c:v>99.11</c:v>
                </c:pt>
                <c:pt idx="329">
                  <c:v>28.56</c:v>
                </c:pt>
                <c:pt idx="330">
                  <c:v>20.37</c:v>
                </c:pt>
                <c:pt idx="331">
                  <c:v>22.77</c:v>
                </c:pt>
                <c:pt idx="332">
                  <c:v>26.22</c:v>
                </c:pt>
                <c:pt idx="333">
                  <c:v>13.64</c:v>
                </c:pt>
                <c:pt idx="334">
                  <c:v>29.83</c:v>
                </c:pt>
                <c:pt idx="335">
                  <c:v>31.53</c:v>
                </c:pt>
                <c:pt idx="336">
                  <c:v>107.51</c:v>
                </c:pt>
                <c:pt idx="337">
                  <c:v>24.12</c:v>
                </c:pt>
                <c:pt idx="338">
                  <c:v>71.45</c:v>
                </c:pt>
                <c:pt idx="339">
                  <c:v>21.79</c:v>
                </c:pt>
                <c:pt idx="340">
                  <c:v>18.61</c:v>
                </c:pt>
                <c:pt idx="341">
                  <c:v>41.66</c:v>
                </c:pt>
                <c:pt idx="342">
                  <c:v>25.22</c:v>
                </c:pt>
                <c:pt idx="343">
                  <c:v>109.03</c:v>
                </c:pt>
                <c:pt idx="344">
                  <c:v>54.43</c:v>
                </c:pt>
                <c:pt idx="345">
                  <c:v>69.540000000000006</c:v>
                </c:pt>
                <c:pt idx="346">
                  <c:v>66.61</c:v>
                </c:pt>
                <c:pt idx="347">
                  <c:v>36.97</c:v>
                </c:pt>
                <c:pt idx="348">
                  <c:v>54.2</c:v>
                </c:pt>
                <c:pt idx="349">
                  <c:v>16.100000000000001</c:v>
                </c:pt>
                <c:pt idx="350">
                  <c:v>127.35</c:v>
                </c:pt>
                <c:pt idx="351">
                  <c:v>11.98</c:v>
                </c:pt>
                <c:pt idx="352">
                  <c:v>162.33000000000001</c:v>
                </c:pt>
                <c:pt idx="353">
                  <c:v>12.13</c:v>
                </c:pt>
                <c:pt idx="354">
                  <c:v>30.57</c:v>
                </c:pt>
                <c:pt idx="355">
                  <c:v>23.72</c:v>
                </c:pt>
                <c:pt idx="356">
                  <c:v>24.19</c:v>
                </c:pt>
                <c:pt idx="357">
                  <c:v>19.05</c:v>
                </c:pt>
                <c:pt idx="358">
                  <c:v>21.93</c:v>
                </c:pt>
                <c:pt idx="359">
                  <c:v>20.64</c:v>
                </c:pt>
                <c:pt idx="360">
                  <c:v>22.82</c:v>
                </c:pt>
                <c:pt idx="361">
                  <c:v>46</c:v>
                </c:pt>
                <c:pt idx="362">
                  <c:v>58.38</c:v>
                </c:pt>
                <c:pt idx="363">
                  <c:v>63.01</c:v>
                </c:pt>
                <c:pt idx="364">
                  <c:v>2.74</c:v>
                </c:pt>
                <c:pt idx="365">
                  <c:v>22.11</c:v>
                </c:pt>
                <c:pt idx="366">
                  <c:v>30.57</c:v>
                </c:pt>
                <c:pt idx="367">
                  <c:v>27.77</c:v>
                </c:pt>
                <c:pt idx="368">
                  <c:v>22.45</c:v>
                </c:pt>
                <c:pt idx="369">
                  <c:v>20.47</c:v>
                </c:pt>
                <c:pt idx="370">
                  <c:v>82.68</c:v>
                </c:pt>
                <c:pt idx="371">
                  <c:v>15.99</c:v>
                </c:pt>
                <c:pt idx="372">
                  <c:v>11.19</c:v>
                </c:pt>
                <c:pt idx="373">
                  <c:v>107.44</c:v>
                </c:pt>
                <c:pt idx="374">
                  <c:v>102.35</c:v>
                </c:pt>
                <c:pt idx="375">
                  <c:v>21.17</c:v>
                </c:pt>
                <c:pt idx="376">
                  <c:v>22.94</c:v>
                </c:pt>
                <c:pt idx="377">
                  <c:v>3.74</c:v>
                </c:pt>
                <c:pt idx="378">
                  <c:v>31.37</c:v>
                </c:pt>
                <c:pt idx="379">
                  <c:v>5.73</c:v>
                </c:pt>
                <c:pt idx="380">
                  <c:v>54.57</c:v>
                </c:pt>
                <c:pt idx="381">
                  <c:v>19.059999999999999</c:v>
                </c:pt>
                <c:pt idx="382">
                  <c:v>11.77</c:v>
                </c:pt>
                <c:pt idx="383">
                  <c:v>25.04</c:v>
                </c:pt>
                <c:pt idx="384">
                  <c:v>90.17</c:v>
                </c:pt>
                <c:pt idx="385">
                  <c:v>35.22</c:v>
                </c:pt>
                <c:pt idx="386">
                  <c:v>9.26</c:v>
                </c:pt>
                <c:pt idx="387">
                  <c:v>27.2</c:v>
                </c:pt>
                <c:pt idx="388">
                  <c:v>41.13</c:v>
                </c:pt>
                <c:pt idx="389">
                  <c:v>77.099999999999994</c:v>
                </c:pt>
                <c:pt idx="390">
                  <c:v>74.989999999999995</c:v>
                </c:pt>
                <c:pt idx="391">
                  <c:v>70.89</c:v>
                </c:pt>
                <c:pt idx="392">
                  <c:v>20.68</c:v>
                </c:pt>
                <c:pt idx="393">
                  <c:v>10.07</c:v>
                </c:pt>
                <c:pt idx="394">
                  <c:v>19.89</c:v>
                </c:pt>
                <c:pt idx="395">
                  <c:v>9.8800000000000008</c:v>
                </c:pt>
                <c:pt idx="396">
                  <c:v>33.58</c:v>
                </c:pt>
                <c:pt idx="397">
                  <c:v>42.97</c:v>
                </c:pt>
                <c:pt idx="398">
                  <c:v>37.340000000000003</c:v>
                </c:pt>
                <c:pt idx="399">
                  <c:v>58.42</c:v>
                </c:pt>
                <c:pt idx="400">
                  <c:v>17.39</c:v>
                </c:pt>
                <c:pt idx="401">
                  <c:v>14.72</c:v>
                </c:pt>
                <c:pt idx="402">
                  <c:v>38.71</c:v>
                </c:pt>
                <c:pt idx="403">
                  <c:v>15.03</c:v>
                </c:pt>
                <c:pt idx="404">
                  <c:v>46.2</c:v>
                </c:pt>
                <c:pt idx="405">
                  <c:v>17.940000000000001</c:v>
                </c:pt>
                <c:pt idx="406">
                  <c:v>146.99</c:v>
                </c:pt>
                <c:pt idx="407">
                  <c:v>36.33</c:v>
                </c:pt>
                <c:pt idx="408">
                  <c:v>23.39</c:v>
                </c:pt>
                <c:pt idx="409">
                  <c:v>13.07</c:v>
                </c:pt>
                <c:pt idx="410">
                  <c:v>157.79</c:v>
                </c:pt>
                <c:pt idx="411">
                  <c:v>54.9</c:v>
                </c:pt>
                <c:pt idx="412">
                  <c:v>27.17</c:v>
                </c:pt>
                <c:pt idx="413">
                  <c:v>34.380000000000003</c:v>
                </c:pt>
                <c:pt idx="414">
                  <c:v>39.74</c:v>
                </c:pt>
                <c:pt idx="415">
                  <c:v>38.11</c:v>
                </c:pt>
                <c:pt idx="416">
                  <c:v>56.85</c:v>
                </c:pt>
                <c:pt idx="417">
                  <c:v>17.71</c:v>
                </c:pt>
                <c:pt idx="418">
                  <c:v>62.86</c:v>
                </c:pt>
                <c:pt idx="419">
                  <c:v>40.11</c:v>
                </c:pt>
                <c:pt idx="420">
                  <c:v>11.52</c:v>
                </c:pt>
                <c:pt idx="421">
                  <c:v>29.19</c:v>
                </c:pt>
                <c:pt idx="422">
                  <c:v>18.510000000000002</c:v>
                </c:pt>
                <c:pt idx="423">
                  <c:v>61.86</c:v>
                </c:pt>
                <c:pt idx="424">
                  <c:v>18.260000000000002</c:v>
                </c:pt>
                <c:pt idx="425">
                  <c:v>76.12</c:v>
                </c:pt>
                <c:pt idx="426">
                  <c:v>21.67</c:v>
                </c:pt>
                <c:pt idx="427">
                  <c:v>41.66</c:v>
                </c:pt>
                <c:pt idx="428">
                  <c:v>4.6900000000000004</c:v>
                </c:pt>
                <c:pt idx="429">
                  <c:v>16.5</c:v>
                </c:pt>
                <c:pt idx="430">
                  <c:v>34.68</c:v>
                </c:pt>
                <c:pt idx="431">
                  <c:v>77.290000000000006</c:v>
                </c:pt>
                <c:pt idx="432">
                  <c:v>52.95</c:v>
                </c:pt>
                <c:pt idx="433">
                  <c:v>21</c:v>
                </c:pt>
                <c:pt idx="434">
                  <c:v>21.41</c:v>
                </c:pt>
                <c:pt idx="435">
                  <c:v>26.5</c:v>
                </c:pt>
                <c:pt idx="436">
                  <c:v>12.51</c:v>
                </c:pt>
                <c:pt idx="437">
                  <c:v>95.25</c:v>
                </c:pt>
                <c:pt idx="438">
                  <c:v>85.6</c:v>
                </c:pt>
                <c:pt idx="439">
                  <c:v>10.61</c:v>
                </c:pt>
                <c:pt idx="440">
                  <c:v>29.02</c:v>
                </c:pt>
                <c:pt idx="441">
                  <c:v>38.770000000000003</c:v>
                </c:pt>
                <c:pt idx="442">
                  <c:v>14.3</c:v>
                </c:pt>
                <c:pt idx="443">
                  <c:v>22.39</c:v>
                </c:pt>
                <c:pt idx="444">
                  <c:v>46.35</c:v>
                </c:pt>
                <c:pt idx="445">
                  <c:v>76.19</c:v>
                </c:pt>
                <c:pt idx="446">
                  <c:v>21.45</c:v>
                </c:pt>
                <c:pt idx="447">
                  <c:v>35.65</c:v>
                </c:pt>
                <c:pt idx="448">
                  <c:v>29.9</c:v>
                </c:pt>
                <c:pt idx="449">
                  <c:v>48.1</c:v>
                </c:pt>
                <c:pt idx="450">
                  <c:v>15.65</c:v>
                </c:pt>
                <c:pt idx="451">
                  <c:v>49.02</c:v>
                </c:pt>
                <c:pt idx="452">
                  <c:v>27.08</c:v>
                </c:pt>
                <c:pt idx="453">
                  <c:v>40.549999999999997</c:v>
                </c:pt>
                <c:pt idx="454">
                  <c:v>4.66</c:v>
                </c:pt>
                <c:pt idx="455">
                  <c:v>21.42</c:v>
                </c:pt>
                <c:pt idx="456">
                  <c:v>82.28</c:v>
                </c:pt>
                <c:pt idx="457">
                  <c:v>41.8</c:v>
                </c:pt>
                <c:pt idx="458">
                  <c:v>13.3</c:v>
                </c:pt>
                <c:pt idx="459">
                  <c:v>44.15</c:v>
                </c:pt>
                <c:pt idx="460">
                  <c:v>60.56</c:v>
                </c:pt>
                <c:pt idx="461">
                  <c:v>27.82</c:v>
                </c:pt>
                <c:pt idx="462">
                  <c:v>26.72</c:v>
                </c:pt>
                <c:pt idx="463">
                  <c:v>31.8</c:v>
                </c:pt>
                <c:pt idx="464">
                  <c:v>28.83</c:v>
                </c:pt>
                <c:pt idx="465">
                  <c:v>37.33</c:v>
                </c:pt>
                <c:pt idx="466">
                  <c:v>66.25</c:v>
                </c:pt>
                <c:pt idx="467">
                  <c:v>55.23</c:v>
                </c:pt>
                <c:pt idx="468">
                  <c:v>79.180000000000007</c:v>
                </c:pt>
                <c:pt idx="469">
                  <c:v>12.76</c:v>
                </c:pt>
                <c:pt idx="470">
                  <c:v>31.76</c:v>
                </c:pt>
                <c:pt idx="471">
                  <c:v>30.64</c:v>
                </c:pt>
                <c:pt idx="472">
                  <c:v>15.9</c:v>
                </c:pt>
                <c:pt idx="473">
                  <c:v>37.07</c:v>
                </c:pt>
                <c:pt idx="474">
                  <c:v>56.43</c:v>
                </c:pt>
                <c:pt idx="475">
                  <c:v>28.03</c:v>
                </c:pt>
                <c:pt idx="476">
                  <c:v>7.41</c:v>
                </c:pt>
                <c:pt idx="477">
                  <c:v>12.14</c:v>
                </c:pt>
                <c:pt idx="478">
                  <c:v>32.69</c:v>
                </c:pt>
                <c:pt idx="479">
                  <c:v>28.39</c:v>
                </c:pt>
                <c:pt idx="480">
                  <c:v>22.2</c:v>
                </c:pt>
                <c:pt idx="481">
                  <c:v>87.48</c:v>
                </c:pt>
                <c:pt idx="482">
                  <c:v>40.880000000000003</c:v>
                </c:pt>
                <c:pt idx="483">
                  <c:v>25.81</c:v>
                </c:pt>
                <c:pt idx="484">
                  <c:v>44.61</c:v>
                </c:pt>
                <c:pt idx="485">
                  <c:v>84.45</c:v>
                </c:pt>
                <c:pt idx="486">
                  <c:v>23.5</c:v>
                </c:pt>
                <c:pt idx="487">
                  <c:v>33.49</c:v>
                </c:pt>
                <c:pt idx="488">
                  <c:v>43.22</c:v>
                </c:pt>
                <c:pt idx="489">
                  <c:v>40</c:v>
                </c:pt>
                <c:pt idx="490">
                  <c:v>85.17</c:v>
                </c:pt>
                <c:pt idx="491">
                  <c:v>37.06</c:v>
                </c:pt>
                <c:pt idx="492">
                  <c:v>34.67</c:v>
                </c:pt>
                <c:pt idx="493">
                  <c:v>28.01</c:v>
                </c:pt>
                <c:pt idx="494">
                  <c:v>7.33</c:v>
                </c:pt>
                <c:pt idx="495">
                  <c:v>66.98</c:v>
                </c:pt>
                <c:pt idx="496">
                  <c:v>33.729999999999997</c:v>
                </c:pt>
                <c:pt idx="497">
                  <c:v>17.989999999999998</c:v>
                </c:pt>
                <c:pt idx="498">
                  <c:v>10.6</c:v>
                </c:pt>
                <c:pt idx="499">
                  <c:v>28.24</c:v>
                </c:pt>
                <c:pt idx="500">
                  <c:v>23.62</c:v>
                </c:pt>
                <c:pt idx="501">
                  <c:v>35.83</c:v>
                </c:pt>
                <c:pt idx="502">
                  <c:v>89.04</c:v>
                </c:pt>
                <c:pt idx="503">
                  <c:v>17.37</c:v>
                </c:pt>
                <c:pt idx="504">
                  <c:v>13.54</c:v>
                </c:pt>
                <c:pt idx="505">
                  <c:v>50.31</c:v>
                </c:pt>
                <c:pt idx="506">
                  <c:v>23</c:v>
                </c:pt>
                <c:pt idx="507">
                  <c:v>10.77</c:v>
                </c:pt>
                <c:pt idx="508">
                  <c:v>14.24</c:v>
                </c:pt>
                <c:pt idx="509">
                  <c:v>8.9499999999999993</c:v>
                </c:pt>
                <c:pt idx="510">
                  <c:v>32.6</c:v>
                </c:pt>
                <c:pt idx="511">
                  <c:v>14.16</c:v>
                </c:pt>
                <c:pt idx="512">
                  <c:v>19.829999999999998</c:v>
                </c:pt>
                <c:pt idx="513">
                  <c:v>23.41</c:v>
                </c:pt>
                <c:pt idx="514">
                  <c:v>90.42</c:v>
                </c:pt>
                <c:pt idx="515">
                  <c:v>23.03</c:v>
                </c:pt>
                <c:pt idx="516">
                  <c:v>12.97</c:v>
                </c:pt>
                <c:pt idx="517">
                  <c:v>40.53</c:v>
                </c:pt>
                <c:pt idx="518">
                  <c:v>48.34</c:v>
                </c:pt>
                <c:pt idx="519">
                  <c:v>88.07</c:v>
                </c:pt>
                <c:pt idx="520">
                  <c:v>14.39</c:v>
                </c:pt>
                <c:pt idx="521">
                  <c:v>13.34</c:v>
                </c:pt>
                <c:pt idx="522">
                  <c:v>9.94</c:v>
                </c:pt>
                <c:pt idx="523">
                  <c:v>6.32</c:v>
                </c:pt>
                <c:pt idx="524">
                  <c:v>54.52</c:v>
                </c:pt>
                <c:pt idx="525">
                  <c:v>26.97</c:v>
                </c:pt>
                <c:pt idx="526">
                  <c:v>48.82</c:v>
                </c:pt>
                <c:pt idx="527">
                  <c:v>52.64</c:v>
                </c:pt>
                <c:pt idx="528">
                  <c:v>53.62</c:v>
                </c:pt>
                <c:pt idx="529">
                  <c:v>61.92</c:v>
                </c:pt>
                <c:pt idx="530">
                  <c:v>74.06</c:v>
                </c:pt>
                <c:pt idx="531">
                  <c:v>42.63</c:v>
                </c:pt>
                <c:pt idx="532">
                  <c:v>42.2</c:v>
                </c:pt>
                <c:pt idx="533">
                  <c:v>78.34</c:v>
                </c:pt>
                <c:pt idx="534">
                  <c:v>117.3</c:v>
                </c:pt>
                <c:pt idx="535">
                  <c:v>28.76</c:v>
                </c:pt>
                <c:pt idx="536">
                  <c:v>19.239999999999998</c:v>
                </c:pt>
                <c:pt idx="537">
                  <c:v>79.98</c:v>
                </c:pt>
                <c:pt idx="538">
                  <c:v>42.19</c:v>
                </c:pt>
                <c:pt idx="539">
                  <c:v>15.32</c:v>
                </c:pt>
                <c:pt idx="540">
                  <c:v>39.75</c:v>
                </c:pt>
                <c:pt idx="541">
                  <c:v>30.29</c:v>
                </c:pt>
                <c:pt idx="542">
                  <c:v>50.96</c:v>
                </c:pt>
                <c:pt idx="543">
                  <c:v>60.11</c:v>
                </c:pt>
                <c:pt idx="544">
                  <c:v>30.76</c:v>
                </c:pt>
                <c:pt idx="545">
                  <c:v>25.06</c:v>
                </c:pt>
                <c:pt idx="546">
                  <c:v>38.619999999999997</c:v>
                </c:pt>
                <c:pt idx="547">
                  <c:v>19.53</c:v>
                </c:pt>
                <c:pt idx="548">
                  <c:v>79.290000000000006</c:v>
                </c:pt>
                <c:pt idx="549">
                  <c:v>34.549999999999997</c:v>
                </c:pt>
                <c:pt idx="550">
                  <c:v>14.2</c:v>
                </c:pt>
                <c:pt idx="551">
                  <c:v>33.33</c:v>
                </c:pt>
                <c:pt idx="552">
                  <c:v>17.72</c:v>
                </c:pt>
                <c:pt idx="553">
                  <c:v>12.54</c:v>
                </c:pt>
                <c:pt idx="554">
                  <c:v>16.739999999999998</c:v>
                </c:pt>
                <c:pt idx="555">
                  <c:v>12.35</c:v>
                </c:pt>
                <c:pt idx="556">
                  <c:v>28.01</c:v>
                </c:pt>
                <c:pt idx="557">
                  <c:v>29.76</c:v>
                </c:pt>
                <c:pt idx="558">
                  <c:v>121.61</c:v>
                </c:pt>
                <c:pt idx="559">
                  <c:v>21.23</c:v>
                </c:pt>
                <c:pt idx="560">
                  <c:v>60.77</c:v>
                </c:pt>
                <c:pt idx="561">
                  <c:v>62.7</c:v>
                </c:pt>
                <c:pt idx="562">
                  <c:v>29.92</c:v>
                </c:pt>
                <c:pt idx="563">
                  <c:v>42.42</c:v>
                </c:pt>
                <c:pt idx="564">
                  <c:v>34.67</c:v>
                </c:pt>
                <c:pt idx="565">
                  <c:v>58.04</c:v>
                </c:pt>
                <c:pt idx="566">
                  <c:v>24.81</c:v>
                </c:pt>
                <c:pt idx="567">
                  <c:v>18.95</c:v>
                </c:pt>
                <c:pt idx="568">
                  <c:v>16.21</c:v>
                </c:pt>
                <c:pt idx="569">
                  <c:v>26.36</c:v>
                </c:pt>
                <c:pt idx="570">
                  <c:v>33.979999999999997</c:v>
                </c:pt>
                <c:pt idx="571">
                  <c:v>130.41999999999999</c:v>
                </c:pt>
                <c:pt idx="572">
                  <c:v>32.46</c:v>
                </c:pt>
                <c:pt idx="573">
                  <c:v>33.39</c:v>
                </c:pt>
                <c:pt idx="574">
                  <c:v>22.53</c:v>
                </c:pt>
                <c:pt idx="575">
                  <c:v>94.38</c:v>
                </c:pt>
                <c:pt idx="576">
                  <c:v>62.55</c:v>
                </c:pt>
                <c:pt idx="577">
                  <c:v>37.58</c:v>
                </c:pt>
                <c:pt idx="578">
                  <c:v>35.19</c:v>
                </c:pt>
                <c:pt idx="579">
                  <c:v>14.28</c:v>
                </c:pt>
                <c:pt idx="580">
                  <c:v>9.42</c:v>
                </c:pt>
                <c:pt idx="581">
                  <c:v>19.690000000000001</c:v>
                </c:pt>
                <c:pt idx="582">
                  <c:v>42.61</c:v>
                </c:pt>
                <c:pt idx="583">
                  <c:v>25.54</c:v>
                </c:pt>
                <c:pt idx="584">
                  <c:v>30.8</c:v>
                </c:pt>
                <c:pt idx="585">
                  <c:v>13.34</c:v>
                </c:pt>
                <c:pt idx="586">
                  <c:v>26.18</c:v>
                </c:pt>
                <c:pt idx="587">
                  <c:v>4.5999999999999996</c:v>
                </c:pt>
                <c:pt idx="588">
                  <c:v>35.42</c:v>
                </c:pt>
                <c:pt idx="589">
                  <c:v>19.829999999999998</c:v>
                </c:pt>
                <c:pt idx="590">
                  <c:v>90.61</c:v>
                </c:pt>
                <c:pt idx="591">
                  <c:v>46.15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A-4631-98EB-0F3C892F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23216"/>
        <c:axId val="577033856"/>
      </c:scatterChart>
      <c:valAx>
        <c:axId val="8071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3856"/>
        <c:crosses val="autoZero"/>
        <c:crossBetween val="midCat"/>
      </c:valAx>
      <c:valAx>
        <c:axId val="5770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2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PROPWET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solidFill>
                  <a:srgbClr val="FF0000"/>
                </a:solidFill>
                <a:ln w="44450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0C7-4ED1-8B7C-F5E2FCD24663}"/>
              </c:ext>
            </c:extLst>
          </c:dPt>
          <c:yVal>
            <c:numRef>
              <c:f>Sheet1!$D$2:$D$593</c:f>
              <c:numCache>
                <c:formatCode>General</c:formatCode>
                <c:ptCount val="592"/>
                <c:pt idx="0">
                  <c:v>0.43</c:v>
                </c:pt>
                <c:pt idx="1">
                  <c:v>0.4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0.56999999999999995</c:v>
                </c:pt>
                <c:pt idx="5">
                  <c:v>0.35</c:v>
                </c:pt>
                <c:pt idx="6">
                  <c:v>0.34</c:v>
                </c:pt>
                <c:pt idx="7">
                  <c:v>0.3</c:v>
                </c:pt>
                <c:pt idx="8">
                  <c:v>0.65</c:v>
                </c:pt>
                <c:pt idx="9">
                  <c:v>0.63</c:v>
                </c:pt>
                <c:pt idx="10">
                  <c:v>0.51</c:v>
                </c:pt>
                <c:pt idx="11">
                  <c:v>0.3</c:v>
                </c:pt>
                <c:pt idx="12">
                  <c:v>0.36</c:v>
                </c:pt>
                <c:pt idx="13">
                  <c:v>0.62</c:v>
                </c:pt>
                <c:pt idx="14">
                  <c:v>0.38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0.44</c:v>
                </c:pt>
                <c:pt idx="18">
                  <c:v>0.54</c:v>
                </c:pt>
                <c:pt idx="19">
                  <c:v>0.61</c:v>
                </c:pt>
                <c:pt idx="20">
                  <c:v>0.38</c:v>
                </c:pt>
                <c:pt idx="21">
                  <c:v>0.64</c:v>
                </c:pt>
                <c:pt idx="22">
                  <c:v>0.61</c:v>
                </c:pt>
                <c:pt idx="23">
                  <c:v>0.46</c:v>
                </c:pt>
                <c:pt idx="24">
                  <c:v>0.71</c:v>
                </c:pt>
                <c:pt idx="25">
                  <c:v>0.51</c:v>
                </c:pt>
                <c:pt idx="26">
                  <c:v>0.49</c:v>
                </c:pt>
                <c:pt idx="27">
                  <c:v>0.66</c:v>
                </c:pt>
                <c:pt idx="28">
                  <c:v>0.33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0.63</c:v>
                </c:pt>
                <c:pt idx="32">
                  <c:v>0.56999999999999995</c:v>
                </c:pt>
                <c:pt idx="33">
                  <c:v>0.42</c:v>
                </c:pt>
                <c:pt idx="34">
                  <c:v>0.45</c:v>
                </c:pt>
                <c:pt idx="35">
                  <c:v>0.42</c:v>
                </c:pt>
                <c:pt idx="36">
                  <c:v>0.48</c:v>
                </c:pt>
                <c:pt idx="37">
                  <c:v>0.46</c:v>
                </c:pt>
                <c:pt idx="38">
                  <c:v>0.71</c:v>
                </c:pt>
                <c:pt idx="39">
                  <c:v>0.34</c:v>
                </c:pt>
                <c:pt idx="40">
                  <c:v>0.5</c:v>
                </c:pt>
                <c:pt idx="41">
                  <c:v>0.71</c:v>
                </c:pt>
                <c:pt idx="42">
                  <c:v>0.47</c:v>
                </c:pt>
                <c:pt idx="43">
                  <c:v>0.66</c:v>
                </c:pt>
                <c:pt idx="44">
                  <c:v>0.48</c:v>
                </c:pt>
                <c:pt idx="45">
                  <c:v>0.34</c:v>
                </c:pt>
                <c:pt idx="46">
                  <c:v>0.34</c:v>
                </c:pt>
                <c:pt idx="47">
                  <c:v>0.26</c:v>
                </c:pt>
                <c:pt idx="48">
                  <c:v>0.31</c:v>
                </c:pt>
                <c:pt idx="49">
                  <c:v>0.26</c:v>
                </c:pt>
                <c:pt idx="50">
                  <c:v>0.57999999999999996</c:v>
                </c:pt>
                <c:pt idx="51">
                  <c:v>0.61</c:v>
                </c:pt>
                <c:pt idx="52">
                  <c:v>0.38</c:v>
                </c:pt>
                <c:pt idx="53">
                  <c:v>0.35</c:v>
                </c:pt>
                <c:pt idx="54">
                  <c:v>0.33</c:v>
                </c:pt>
                <c:pt idx="55">
                  <c:v>0.3</c:v>
                </c:pt>
                <c:pt idx="56">
                  <c:v>0.31</c:v>
                </c:pt>
                <c:pt idx="57">
                  <c:v>0.3</c:v>
                </c:pt>
                <c:pt idx="58">
                  <c:v>0.3</c:v>
                </c:pt>
                <c:pt idx="59">
                  <c:v>0.59</c:v>
                </c:pt>
                <c:pt idx="60">
                  <c:v>0.52</c:v>
                </c:pt>
                <c:pt idx="61">
                  <c:v>0.59</c:v>
                </c:pt>
                <c:pt idx="62">
                  <c:v>0.33</c:v>
                </c:pt>
                <c:pt idx="63">
                  <c:v>0.53</c:v>
                </c:pt>
                <c:pt idx="64">
                  <c:v>0.36</c:v>
                </c:pt>
                <c:pt idx="65">
                  <c:v>0.38</c:v>
                </c:pt>
                <c:pt idx="66">
                  <c:v>0.83</c:v>
                </c:pt>
                <c:pt idx="67">
                  <c:v>0.32</c:v>
                </c:pt>
                <c:pt idx="68">
                  <c:v>0.6</c:v>
                </c:pt>
                <c:pt idx="69">
                  <c:v>0.24</c:v>
                </c:pt>
                <c:pt idx="70">
                  <c:v>0.28000000000000003</c:v>
                </c:pt>
                <c:pt idx="71">
                  <c:v>0.6</c:v>
                </c:pt>
                <c:pt idx="72">
                  <c:v>0.46</c:v>
                </c:pt>
                <c:pt idx="73">
                  <c:v>0.47</c:v>
                </c:pt>
                <c:pt idx="74">
                  <c:v>0.4</c:v>
                </c:pt>
                <c:pt idx="75">
                  <c:v>0.48</c:v>
                </c:pt>
                <c:pt idx="76">
                  <c:v>0.66</c:v>
                </c:pt>
                <c:pt idx="77">
                  <c:v>0.38</c:v>
                </c:pt>
                <c:pt idx="78">
                  <c:v>0.64</c:v>
                </c:pt>
                <c:pt idx="79">
                  <c:v>0.28999999999999998</c:v>
                </c:pt>
                <c:pt idx="80">
                  <c:v>0.23</c:v>
                </c:pt>
                <c:pt idx="81">
                  <c:v>0.31</c:v>
                </c:pt>
                <c:pt idx="82">
                  <c:v>0.48</c:v>
                </c:pt>
                <c:pt idx="83">
                  <c:v>0.26</c:v>
                </c:pt>
                <c:pt idx="84">
                  <c:v>0.59</c:v>
                </c:pt>
                <c:pt idx="85">
                  <c:v>0.59</c:v>
                </c:pt>
                <c:pt idx="86">
                  <c:v>0.34</c:v>
                </c:pt>
                <c:pt idx="87">
                  <c:v>0.46</c:v>
                </c:pt>
                <c:pt idx="88">
                  <c:v>0.31</c:v>
                </c:pt>
                <c:pt idx="89">
                  <c:v>0.65</c:v>
                </c:pt>
                <c:pt idx="90">
                  <c:v>0.51</c:v>
                </c:pt>
                <c:pt idx="91">
                  <c:v>0.59</c:v>
                </c:pt>
                <c:pt idx="92">
                  <c:v>0.36</c:v>
                </c:pt>
                <c:pt idx="93">
                  <c:v>0.33</c:v>
                </c:pt>
                <c:pt idx="94">
                  <c:v>0.35</c:v>
                </c:pt>
                <c:pt idx="95">
                  <c:v>0.43</c:v>
                </c:pt>
                <c:pt idx="96">
                  <c:v>0.34</c:v>
                </c:pt>
                <c:pt idx="97">
                  <c:v>0.47</c:v>
                </c:pt>
                <c:pt idx="98">
                  <c:v>0.24</c:v>
                </c:pt>
                <c:pt idx="99">
                  <c:v>0.5</c:v>
                </c:pt>
                <c:pt idx="100">
                  <c:v>0.35</c:v>
                </c:pt>
                <c:pt idx="101">
                  <c:v>0.35</c:v>
                </c:pt>
                <c:pt idx="102">
                  <c:v>0.76</c:v>
                </c:pt>
                <c:pt idx="103">
                  <c:v>0.34</c:v>
                </c:pt>
                <c:pt idx="104">
                  <c:v>0.63</c:v>
                </c:pt>
                <c:pt idx="105">
                  <c:v>0.71</c:v>
                </c:pt>
                <c:pt idx="106">
                  <c:v>0.43</c:v>
                </c:pt>
                <c:pt idx="107">
                  <c:v>0.62</c:v>
                </c:pt>
                <c:pt idx="108">
                  <c:v>0.71</c:v>
                </c:pt>
                <c:pt idx="109">
                  <c:v>0.72</c:v>
                </c:pt>
                <c:pt idx="110">
                  <c:v>0.56000000000000005</c:v>
                </c:pt>
                <c:pt idx="111">
                  <c:v>0.32</c:v>
                </c:pt>
                <c:pt idx="112">
                  <c:v>0.69</c:v>
                </c:pt>
                <c:pt idx="113">
                  <c:v>0.48</c:v>
                </c:pt>
                <c:pt idx="114">
                  <c:v>0.35</c:v>
                </c:pt>
                <c:pt idx="115">
                  <c:v>0.6</c:v>
                </c:pt>
                <c:pt idx="116">
                  <c:v>0.47</c:v>
                </c:pt>
                <c:pt idx="117">
                  <c:v>0.31</c:v>
                </c:pt>
                <c:pt idx="118">
                  <c:v>0.62</c:v>
                </c:pt>
                <c:pt idx="119">
                  <c:v>0.62</c:v>
                </c:pt>
                <c:pt idx="120">
                  <c:v>0.44</c:v>
                </c:pt>
                <c:pt idx="121">
                  <c:v>0.3</c:v>
                </c:pt>
                <c:pt idx="122">
                  <c:v>0.54</c:v>
                </c:pt>
                <c:pt idx="123">
                  <c:v>0.38</c:v>
                </c:pt>
                <c:pt idx="124">
                  <c:v>0.62</c:v>
                </c:pt>
                <c:pt idx="125">
                  <c:v>0.62</c:v>
                </c:pt>
                <c:pt idx="126">
                  <c:v>0.56000000000000005</c:v>
                </c:pt>
                <c:pt idx="127">
                  <c:v>0.34</c:v>
                </c:pt>
                <c:pt idx="128">
                  <c:v>0.5</c:v>
                </c:pt>
                <c:pt idx="129">
                  <c:v>0.62</c:v>
                </c:pt>
                <c:pt idx="130">
                  <c:v>0.67</c:v>
                </c:pt>
                <c:pt idx="131">
                  <c:v>0.6</c:v>
                </c:pt>
                <c:pt idx="132">
                  <c:v>0.34</c:v>
                </c:pt>
                <c:pt idx="133">
                  <c:v>0.31</c:v>
                </c:pt>
                <c:pt idx="134">
                  <c:v>0.59</c:v>
                </c:pt>
                <c:pt idx="135">
                  <c:v>0.45</c:v>
                </c:pt>
                <c:pt idx="136">
                  <c:v>0.71</c:v>
                </c:pt>
                <c:pt idx="137">
                  <c:v>0.49</c:v>
                </c:pt>
                <c:pt idx="138">
                  <c:v>0.35</c:v>
                </c:pt>
                <c:pt idx="139">
                  <c:v>0.31</c:v>
                </c:pt>
                <c:pt idx="140">
                  <c:v>0.41</c:v>
                </c:pt>
                <c:pt idx="141">
                  <c:v>0.83</c:v>
                </c:pt>
                <c:pt idx="142">
                  <c:v>0.48</c:v>
                </c:pt>
                <c:pt idx="143">
                  <c:v>0.62</c:v>
                </c:pt>
                <c:pt idx="144">
                  <c:v>0.49</c:v>
                </c:pt>
                <c:pt idx="145">
                  <c:v>0.6</c:v>
                </c:pt>
                <c:pt idx="146">
                  <c:v>0.46</c:v>
                </c:pt>
                <c:pt idx="147">
                  <c:v>0.32</c:v>
                </c:pt>
                <c:pt idx="148">
                  <c:v>0.63</c:v>
                </c:pt>
                <c:pt idx="149">
                  <c:v>0.57999999999999996</c:v>
                </c:pt>
                <c:pt idx="150">
                  <c:v>0.28000000000000003</c:v>
                </c:pt>
                <c:pt idx="151">
                  <c:v>0.61</c:v>
                </c:pt>
                <c:pt idx="152">
                  <c:v>0.34</c:v>
                </c:pt>
                <c:pt idx="153">
                  <c:v>0.62</c:v>
                </c:pt>
                <c:pt idx="154">
                  <c:v>0.59</c:v>
                </c:pt>
                <c:pt idx="155">
                  <c:v>0.62</c:v>
                </c:pt>
                <c:pt idx="156">
                  <c:v>0.78</c:v>
                </c:pt>
                <c:pt idx="157">
                  <c:v>0.52</c:v>
                </c:pt>
                <c:pt idx="158">
                  <c:v>0.37</c:v>
                </c:pt>
                <c:pt idx="159">
                  <c:v>0.63</c:v>
                </c:pt>
                <c:pt idx="160">
                  <c:v>0.47</c:v>
                </c:pt>
                <c:pt idx="161">
                  <c:v>0.5</c:v>
                </c:pt>
                <c:pt idx="162">
                  <c:v>0.72</c:v>
                </c:pt>
                <c:pt idx="163">
                  <c:v>0.53</c:v>
                </c:pt>
                <c:pt idx="164">
                  <c:v>0.64</c:v>
                </c:pt>
                <c:pt idx="165">
                  <c:v>0.59</c:v>
                </c:pt>
                <c:pt idx="166">
                  <c:v>0.26</c:v>
                </c:pt>
                <c:pt idx="167">
                  <c:v>0.5</c:v>
                </c:pt>
                <c:pt idx="168">
                  <c:v>0.31</c:v>
                </c:pt>
                <c:pt idx="169">
                  <c:v>0.41</c:v>
                </c:pt>
                <c:pt idx="170">
                  <c:v>0.77</c:v>
                </c:pt>
                <c:pt idx="171">
                  <c:v>0.63</c:v>
                </c:pt>
                <c:pt idx="172">
                  <c:v>0.34</c:v>
                </c:pt>
                <c:pt idx="173">
                  <c:v>0.26</c:v>
                </c:pt>
                <c:pt idx="174">
                  <c:v>0.72</c:v>
                </c:pt>
                <c:pt idx="175">
                  <c:v>0.34</c:v>
                </c:pt>
                <c:pt idx="176">
                  <c:v>0.41</c:v>
                </c:pt>
                <c:pt idx="177">
                  <c:v>0.56999999999999995</c:v>
                </c:pt>
                <c:pt idx="178">
                  <c:v>0.54</c:v>
                </c:pt>
                <c:pt idx="179">
                  <c:v>0.35</c:v>
                </c:pt>
                <c:pt idx="180">
                  <c:v>0.62</c:v>
                </c:pt>
                <c:pt idx="181">
                  <c:v>0.4</c:v>
                </c:pt>
                <c:pt idx="182">
                  <c:v>0.71</c:v>
                </c:pt>
                <c:pt idx="183">
                  <c:v>0.45</c:v>
                </c:pt>
                <c:pt idx="184">
                  <c:v>0.51</c:v>
                </c:pt>
                <c:pt idx="185">
                  <c:v>0.61</c:v>
                </c:pt>
                <c:pt idx="186">
                  <c:v>0.33</c:v>
                </c:pt>
                <c:pt idx="187">
                  <c:v>0.52</c:v>
                </c:pt>
                <c:pt idx="188">
                  <c:v>0.83</c:v>
                </c:pt>
                <c:pt idx="189">
                  <c:v>0.48</c:v>
                </c:pt>
                <c:pt idx="190">
                  <c:v>0.26</c:v>
                </c:pt>
                <c:pt idx="191">
                  <c:v>0.42</c:v>
                </c:pt>
                <c:pt idx="192">
                  <c:v>0.54</c:v>
                </c:pt>
                <c:pt idx="193">
                  <c:v>0.5</c:v>
                </c:pt>
                <c:pt idx="194">
                  <c:v>0.34</c:v>
                </c:pt>
                <c:pt idx="195">
                  <c:v>0.71</c:v>
                </c:pt>
                <c:pt idx="196">
                  <c:v>0.56000000000000005</c:v>
                </c:pt>
                <c:pt idx="197">
                  <c:v>0.26</c:v>
                </c:pt>
                <c:pt idx="198">
                  <c:v>0.35</c:v>
                </c:pt>
                <c:pt idx="199">
                  <c:v>0.62</c:v>
                </c:pt>
                <c:pt idx="200">
                  <c:v>0.6</c:v>
                </c:pt>
                <c:pt idx="201">
                  <c:v>0.41</c:v>
                </c:pt>
                <c:pt idx="202">
                  <c:v>0.34</c:v>
                </c:pt>
                <c:pt idx="203">
                  <c:v>0.53</c:v>
                </c:pt>
                <c:pt idx="204">
                  <c:v>0.47</c:v>
                </c:pt>
                <c:pt idx="205">
                  <c:v>0.35</c:v>
                </c:pt>
                <c:pt idx="206">
                  <c:v>0.54</c:v>
                </c:pt>
                <c:pt idx="207">
                  <c:v>0.52</c:v>
                </c:pt>
                <c:pt idx="208">
                  <c:v>0.64</c:v>
                </c:pt>
                <c:pt idx="209">
                  <c:v>0.64</c:v>
                </c:pt>
                <c:pt idx="210">
                  <c:v>0.45</c:v>
                </c:pt>
                <c:pt idx="211">
                  <c:v>0.31</c:v>
                </c:pt>
                <c:pt idx="212">
                  <c:v>0.71</c:v>
                </c:pt>
                <c:pt idx="213">
                  <c:v>0.4</c:v>
                </c:pt>
                <c:pt idx="214">
                  <c:v>0.46</c:v>
                </c:pt>
                <c:pt idx="215">
                  <c:v>0.47</c:v>
                </c:pt>
                <c:pt idx="216">
                  <c:v>0.71</c:v>
                </c:pt>
                <c:pt idx="217">
                  <c:v>0.34</c:v>
                </c:pt>
                <c:pt idx="218">
                  <c:v>0.52</c:v>
                </c:pt>
                <c:pt idx="219">
                  <c:v>0.59</c:v>
                </c:pt>
                <c:pt idx="220">
                  <c:v>0.61</c:v>
                </c:pt>
                <c:pt idx="221">
                  <c:v>0.55000000000000004</c:v>
                </c:pt>
                <c:pt idx="222">
                  <c:v>0.6</c:v>
                </c:pt>
                <c:pt idx="223">
                  <c:v>0.42</c:v>
                </c:pt>
                <c:pt idx="224">
                  <c:v>0.64</c:v>
                </c:pt>
                <c:pt idx="225">
                  <c:v>0.31</c:v>
                </c:pt>
                <c:pt idx="226">
                  <c:v>0.42</c:v>
                </c:pt>
                <c:pt idx="227">
                  <c:v>0.45</c:v>
                </c:pt>
                <c:pt idx="228">
                  <c:v>0.28000000000000003</c:v>
                </c:pt>
                <c:pt idx="229">
                  <c:v>0.62</c:v>
                </c:pt>
                <c:pt idx="230">
                  <c:v>0.6</c:v>
                </c:pt>
                <c:pt idx="231">
                  <c:v>0.64</c:v>
                </c:pt>
                <c:pt idx="232">
                  <c:v>0.71</c:v>
                </c:pt>
                <c:pt idx="233">
                  <c:v>0.61</c:v>
                </c:pt>
                <c:pt idx="234">
                  <c:v>0.56999999999999995</c:v>
                </c:pt>
                <c:pt idx="235">
                  <c:v>0.44</c:v>
                </c:pt>
                <c:pt idx="236">
                  <c:v>0.34</c:v>
                </c:pt>
                <c:pt idx="237">
                  <c:v>0.3</c:v>
                </c:pt>
                <c:pt idx="238">
                  <c:v>0.49</c:v>
                </c:pt>
                <c:pt idx="239">
                  <c:v>0.6</c:v>
                </c:pt>
                <c:pt idx="240">
                  <c:v>0.4</c:v>
                </c:pt>
                <c:pt idx="241">
                  <c:v>0.3</c:v>
                </c:pt>
                <c:pt idx="242">
                  <c:v>0.62</c:v>
                </c:pt>
                <c:pt idx="243">
                  <c:v>0.34</c:v>
                </c:pt>
                <c:pt idx="244">
                  <c:v>0.56000000000000005</c:v>
                </c:pt>
                <c:pt idx="245">
                  <c:v>0.71</c:v>
                </c:pt>
                <c:pt idx="246">
                  <c:v>0.63</c:v>
                </c:pt>
                <c:pt idx="247">
                  <c:v>0.35</c:v>
                </c:pt>
                <c:pt idx="248">
                  <c:v>0.71</c:v>
                </c:pt>
                <c:pt idx="249">
                  <c:v>0.56000000000000005</c:v>
                </c:pt>
                <c:pt idx="250">
                  <c:v>0.71</c:v>
                </c:pt>
                <c:pt idx="251">
                  <c:v>0.42</c:v>
                </c:pt>
                <c:pt idx="252">
                  <c:v>0.49</c:v>
                </c:pt>
                <c:pt idx="253">
                  <c:v>0.64</c:v>
                </c:pt>
                <c:pt idx="254">
                  <c:v>0.72</c:v>
                </c:pt>
                <c:pt idx="255">
                  <c:v>0.6</c:v>
                </c:pt>
                <c:pt idx="256">
                  <c:v>0.7</c:v>
                </c:pt>
                <c:pt idx="257">
                  <c:v>0.44</c:v>
                </c:pt>
                <c:pt idx="258">
                  <c:v>0.45</c:v>
                </c:pt>
                <c:pt idx="259">
                  <c:v>0.37</c:v>
                </c:pt>
                <c:pt idx="260">
                  <c:v>0.63</c:v>
                </c:pt>
                <c:pt idx="261">
                  <c:v>0.68</c:v>
                </c:pt>
                <c:pt idx="262">
                  <c:v>0.64</c:v>
                </c:pt>
                <c:pt idx="263">
                  <c:v>0.61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0.71</c:v>
                </c:pt>
                <c:pt idx="267">
                  <c:v>0.7</c:v>
                </c:pt>
                <c:pt idx="268">
                  <c:v>0.42</c:v>
                </c:pt>
                <c:pt idx="269">
                  <c:v>0.68</c:v>
                </c:pt>
                <c:pt idx="270">
                  <c:v>0.64</c:v>
                </c:pt>
                <c:pt idx="271">
                  <c:v>0.34</c:v>
                </c:pt>
                <c:pt idx="272">
                  <c:v>0.31</c:v>
                </c:pt>
                <c:pt idx="273">
                  <c:v>0.59</c:v>
                </c:pt>
                <c:pt idx="274">
                  <c:v>0.65</c:v>
                </c:pt>
                <c:pt idx="275">
                  <c:v>0.62</c:v>
                </c:pt>
                <c:pt idx="276">
                  <c:v>0.36</c:v>
                </c:pt>
                <c:pt idx="277">
                  <c:v>0.4</c:v>
                </c:pt>
                <c:pt idx="278">
                  <c:v>0.36</c:v>
                </c:pt>
                <c:pt idx="279">
                  <c:v>0.69</c:v>
                </c:pt>
                <c:pt idx="280">
                  <c:v>0.36</c:v>
                </c:pt>
                <c:pt idx="281">
                  <c:v>0.62</c:v>
                </c:pt>
                <c:pt idx="282">
                  <c:v>0.31</c:v>
                </c:pt>
                <c:pt idx="283">
                  <c:v>0.53</c:v>
                </c:pt>
                <c:pt idx="284">
                  <c:v>0.52</c:v>
                </c:pt>
                <c:pt idx="285">
                  <c:v>0.26</c:v>
                </c:pt>
                <c:pt idx="286">
                  <c:v>0.32</c:v>
                </c:pt>
                <c:pt idx="287">
                  <c:v>0.34</c:v>
                </c:pt>
                <c:pt idx="288">
                  <c:v>0.44</c:v>
                </c:pt>
                <c:pt idx="289">
                  <c:v>0.61</c:v>
                </c:pt>
                <c:pt idx="290">
                  <c:v>0.61</c:v>
                </c:pt>
                <c:pt idx="291">
                  <c:v>0.62</c:v>
                </c:pt>
                <c:pt idx="292">
                  <c:v>0.56999999999999995</c:v>
                </c:pt>
                <c:pt idx="293">
                  <c:v>0.56000000000000005</c:v>
                </c:pt>
                <c:pt idx="294">
                  <c:v>0.31</c:v>
                </c:pt>
                <c:pt idx="295">
                  <c:v>0.38</c:v>
                </c:pt>
                <c:pt idx="296">
                  <c:v>0.31</c:v>
                </c:pt>
                <c:pt idx="297">
                  <c:v>0.38</c:v>
                </c:pt>
                <c:pt idx="298">
                  <c:v>0.62</c:v>
                </c:pt>
                <c:pt idx="299">
                  <c:v>0.61</c:v>
                </c:pt>
                <c:pt idx="300">
                  <c:v>0.53</c:v>
                </c:pt>
                <c:pt idx="301">
                  <c:v>0.35</c:v>
                </c:pt>
                <c:pt idx="302">
                  <c:v>0.53</c:v>
                </c:pt>
                <c:pt idx="303">
                  <c:v>0.28999999999999998</c:v>
                </c:pt>
                <c:pt idx="304">
                  <c:v>0.6</c:v>
                </c:pt>
                <c:pt idx="305">
                  <c:v>0.71</c:v>
                </c:pt>
                <c:pt idx="306">
                  <c:v>0.66</c:v>
                </c:pt>
                <c:pt idx="307">
                  <c:v>0.62</c:v>
                </c:pt>
                <c:pt idx="308">
                  <c:v>0.38</c:v>
                </c:pt>
                <c:pt idx="309">
                  <c:v>0.59</c:v>
                </c:pt>
                <c:pt idx="310">
                  <c:v>0.79</c:v>
                </c:pt>
                <c:pt idx="311">
                  <c:v>0.4</c:v>
                </c:pt>
                <c:pt idx="312">
                  <c:v>0.53</c:v>
                </c:pt>
                <c:pt idx="313">
                  <c:v>0.56000000000000005</c:v>
                </c:pt>
                <c:pt idx="314">
                  <c:v>0.81</c:v>
                </c:pt>
                <c:pt idx="315">
                  <c:v>0.44</c:v>
                </c:pt>
                <c:pt idx="316">
                  <c:v>0.5</c:v>
                </c:pt>
                <c:pt idx="317">
                  <c:v>0.55000000000000004</c:v>
                </c:pt>
                <c:pt idx="318">
                  <c:v>0.22</c:v>
                </c:pt>
                <c:pt idx="319">
                  <c:v>0.59</c:v>
                </c:pt>
                <c:pt idx="320">
                  <c:v>0.7</c:v>
                </c:pt>
                <c:pt idx="321">
                  <c:v>0.64</c:v>
                </c:pt>
                <c:pt idx="322">
                  <c:v>0.59</c:v>
                </c:pt>
                <c:pt idx="323">
                  <c:v>0.59</c:v>
                </c:pt>
                <c:pt idx="324">
                  <c:v>0.35</c:v>
                </c:pt>
                <c:pt idx="325">
                  <c:v>0.57999999999999996</c:v>
                </c:pt>
                <c:pt idx="326">
                  <c:v>0.72</c:v>
                </c:pt>
                <c:pt idx="327">
                  <c:v>0.34</c:v>
                </c:pt>
                <c:pt idx="328">
                  <c:v>0.34</c:v>
                </c:pt>
                <c:pt idx="329">
                  <c:v>0.52</c:v>
                </c:pt>
                <c:pt idx="330">
                  <c:v>0.48</c:v>
                </c:pt>
                <c:pt idx="331">
                  <c:v>0.26</c:v>
                </c:pt>
                <c:pt idx="332">
                  <c:v>0.27</c:v>
                </c:pt>
                <c:pt idx="333">
                  <c:v>0.25</c:v>
                </c:pt>
                <c:pt idx="334">
                  <c:v>0.35</c:v>
                </c:pt>
                <c:pt idx="335">
                  <c:v>0.31</c:v>
                </c:pt>
                <c:pt idx="336">
                  <c:v>1.74</c:v>
                </c:pt>
                <c:pt idx="337">
                  <c:v>0.34</c:v>
                </c:pt>
                <c:pt idx="338">
                  <c:v>0.59</c:v>
                </c:pt>
                <c:pt idx="339">
                  <c:v>0.35</c:v>
                </c:pt>
                <c:pt idx="340">
                  <c:v>0.3</c:v>
                </c:pt>
                <c:pt idx="341">
                  <c:v>0.7</c:v>
                </c:pt>
                <c:pt idx="342">
                  <c:v>0.34</c:v>
                </c:pt>
                <c:pt idx="343">
                  <c:v>0.52</c:v>
                </c:pt>
                <c:pt idx="344">
                  <c:v>0.71</c:v>
                </c:pt>
                <c:pt idx="345">
                  <c:v>0.62</c:v>
                </c:pt>
                <c:pt idx="346">
                  <c:v>0.51</c:v>
                </c:pt>
                <c:pt idx="347">
                  <c:v>0.34</c:v>
                </c:pt>
                <c:pt idx="348">
                  <c:v>0.53</c:v>
                </c:pt>
                <c:pt idx="349">
                  <c:v>0.35</c:v>
                </c:pt>
                <c:pt idx="350">
                  <c:v>0.52</c:v>
                </c:pt>
                <c:pt idx="351">
                  <c:v>0.72</c:v>
                </c:pt>
                <c:pt idx="352">
                  <c:v>0.63</c:v>
                </c:pt>
                <c:pt idx="353">
                  <c:v>0.38</c:v>
                </c:pt>
                <c:pt idx="354">
                  <c:v>0.46</c:v>
                </c:pt>
                <c:pt idx="355">
                  <c:v>0.37</c:v>
                </c:pt>
                <c:pt idx="356">
                  <c:v>0.28999999999999998</c:v>
                </c:pt>
                <c:pt idx="357">
                  <c:v>0.35</c:v>
                </c:pt>
                <c:pt idx="358">
                  <c:v>0.28000000000000003</c:v>
                </c:pt>
                <c:pt idx="359">
                  <c:v>0.72</c:v>
                </c:pt>
                <c:pt idx="360">
                  <c:v>0.28999999999999998</c:v>
                </c:pt>
                <c:pt idx="361">
                  <c:v>0.69</c:v>
                </c:pt>
                <c:pt idx="362">
                  <c:v>0.57999999999999996</c:v>
                </c:pt>
                <c:pt idx="363">
                  <c:v>0.48</c:v>
                </c:pt>
                <c:pt idx="364">
                  <c:v>0.54</c:v>
                </c:pt>
                <c:pt idx="365">
                  <c:v>0.71</c:v>
                </c:pt>
                <c:pt idx="366">
                  <c:v>0.4</c:v>
                </c:pt>
                <c:pt idx="367">
                  <c:v>0.45</c:v>
                </c:pt>
                <c:pt idx="368">
                  <c:v>0.43</c:v>
                </c:pt>
                <c:pt idx="369">
                  <c:v>0.35</c:v>
                </c:pt>
                <c:pt idx="370">
                  <c:v>0.36</c:v>
                </c:pt>
                <c:pt idx="371">
                  <c:v>0.46</c:v>
                </c:pt>
                <c:pt idx="372">
                  <c:v>0.44</c:v>
                </c:pt>
                <c:pt idx="373">
                  <c:v>0.43</c:v>
                </c:pt>
                <c:pt idx="374">
                  <c:v>0.69</c:v>
                </c:pt>
                <c:pt idx="375">
                  <c:v>0.61</c:v>
                </c:pt>
                <c:pt idx="376">
                  <c:v>0.59</c:v>
                </c:pt>
                <c:pt idx="377">
                  <c:v>0.27</c:v>
                </c:pt>
                <c:pt idx="378">
                  <c:v>0.38</c:v>
                </c:pt>
                <c:pt idx="379">
                  <c:v>0.66</c:v>
                </c:pt>
                <c:pt idx="380">
                  <c:v>0.37</c:v>
                </c:pt>
                <c:pt idx="381">
                  <c:v>0.5</c:v>
                </c:pt>
                <c:pt idx="382">
                  <c:v>0.35</c:v>
                </c:pt>
                <c:pt idx="383">
                  <c:v>0.31</c:v>
                </c:pt>
                <c:pt idx="384">
                  <c:v>0.35</c:v>
                </c:pt>
                <c:pt idx="385">
                  <c:v>0.48</c:v>
                </c:pt>
                <c:pt idx="386">
                  <c:v>0.27</c:v>
                </c:pt>
                <c:pt idx="387">
                  <c:v>0.61</c:v>
                </c:pt>
                <c:pt idx="388">
                  <c:v>0.75</c:v>
                </c:pt>
                <c:pt idx="389">
                  <c:v>0.46</c:v>
                </c:pt>
                <c:pt idx="390">
                  <c:v>0.49</c:v>
                </c:pt>
                <c:pt idx="391">
                  <c:v>0.71</c:v>
                </c:pt>
                <c:pt idx="392">
                  <c:v>0.71</c:v>
                </c:pt>
                <c:pt idx="393">
                  <c:v>0.38</c:v>
                </c:pt>
                <c:pt idx="394">
                  <c:v>0.52</c:v>
                </c:pt>
                <c:pt idx="395">
                  <c:v>0.66</c:v>
                </c:pt>
                <c:pt idx="396">
                  <c:v>0.71</c:v>
                </c:pt>
                <c:pt idx="397">
                  <c:v>0.59</c:v>
                </c:pt>
                <c:pt idx="398">
                  <c:v>0.41</c:v>
                </c:pt>
                <c:pt idx="399">
                  <c:v>0.41</c:v>
                </c:pt>
                <c:pt idx="400">
                  <c:v>0.28999999999999998</c:v>
                </c:pt>
                <c:pt idx="401">
                  <c:v>0.32</c:v>
                </c:pt>
                <c:pt idx="402">
                  <c:v>0.67</c:v>
                </c:pt>
                <c:pt idx="403">
                  <c:v>0.53</c:v>
                </c:pt>
                <c:pt idx="404">
                  <c:v>0.25</c:v>
                </c:pt>
                <c:pt idx="405">
                  <c:v>0.28000000000000003</c:v>
                </c:pt>
                <c:pt idx="406">
                  <c:v>0.65</c:v>
                </c:pt>
                <c:pt idx="407">
                  <c:v>0.5</c:v>
                </c:pt>
                <c:pt idx="408">
                  <c:v>0.68</c:v>
                </c:pt>
                <c:pt idx="409">
                  <c:v>0.71</c:v>
                </c:pt>
                <c:pt idx="410">
                  <c:v>0.5</c:v>
                </c:pt>
                <c:pt idx="411">
                  <c:v>0.37</c:v>
                </c:pt>
                <c:pt idx="412">
                  <c:v>0.4</c:v>
                </c:pt>
                <c:pt idx="413">
                  <c:v>0.33</c:v>
                </c:pt>
                <c:pt idx="414">
                  <c:v>0.39</c:v>
                </c:pt>
                <c:pt idx="415">
                  <c:v>0.62</c:v>
                </c:pt>
                <c:pt idx="416">
                  <c:v>0.73</c:v>
                </c:pt>
                <c:pt idx="417">
                  <c:v>0.53</c:v>
                </c:pt>
                <c:pt idx="418">
                  <c:v>0.68</c:v>
                </c:pt>
                <c:pt idx="419">
                  <c:v>0.31</c:v>
                </c:pt>
                <c:pt idx="420">
                  <c:v>0.35</c:v>
                </c:pt>
                <c:pt idx="421">
                  <c:v>0.49</c:v>
                </c:pt>
                <c:pt idx="422">
                  <c:v>0.56000000000000005</c:v>
                </c:pt>
                <c:pt idx="423">
                  <c:v>0.52</c:v>
                </c:pt>
                <c:pt idx="424">
                  <c:v>0.32</c:v>
                </c:pt>
                <c:pt idx="425">
                  <c:v>0.54</c:v>
                </c:pt>
                <c:pt idx="426">
                  <c:v>0.34</c:v>
                </c:pt>
                <c:pt idx="427">
                  <c:v>0.26</c:v>
                </c:pt>
                <c:pt idx="428">
                  <c:v>0.83</c:v>
                </c:pt>
                <c:pt idx="429">
                  <c:v>0.44</c:v>
                </c:pt>
                <c:pt idx="430">
                  <c:v>0.31</c:v>
                </c:pt>
                <c:pt idx="431">
                  <c:v>0.46</c:v>
                </c:pt>
                <c:pt idx="432">
                  <c:v>0.51</c:v>
                </c:pt>
                <c:pt idx="433">
                  <c:v>0.35</c:v>
                </c:pt>
                <c:pt idx="434">
                  <c:v>0.24</c:v>
                </c:pt>
                <c:pt idx="435">
                  <c:v>0.62</c:v>
                </c:pt>
                <c:pt idx="436">
                  <c:v>0.56000000000000005</c:v>
                </c:pt>
                <c:pt idx="437">
                  <c:v>0.34</c:v>
                </c:pt>
                <c:pt idx="438">
                  <c:v>0.54</c:v>
                </c:pt>
                <c:pt idx="439">
                  <c:v>0.35</c:v>
                </c:pt>
                <c:pt idx="440">
                  <c:v>0.57999999999999996</c:v>
                </c:pt>
                <c:pt idx="441">
                  <c:v>0.46</c:v>
                </c:pt>
                <c:pt idx="442">
                  <c:v>0.85</c:v>
                </c:pt>
                <c:pt idx="443">
                  <c:v>0.63</c:v>
                </c:pt>
                <c:pt idx="444">
                  <c:v>0.57999999999999996</c:v>
                </c:pt>
                <c:pt idx="445">
                  <c:v>0.56999999999999995</c:v>
                </c:pt>
                <c:pt idx="446">
                  <c:v>0.28999999999999998</c:v>
                </c:pt>
                <c:pt idx="447">
                  <c:v>0.71</c:v>
                </c:pt>
                <c:pt idx="448">
                  <c:v>0.75</c:v>
                </c:pt>
                <c:pt idx="449">
                  <c:v>0.35</c:v>
                </c:pt>
                <c:pt idx="450">
                  <c:v>0.44</c:v>
                </c:pt>
                <c:pt idx="451">
                  <c:v>0.74</c:v>
                </c:pt>
                <c:pt idx="452">
                  <c:v>0.41</c:v>
                </c:pt>
                <c:pt idx="453">
                  <c:v>0.41</c:v>
                </c:pt>
                <c:pt idx="454">
                  <c:v>0.42</c:v>
                </c:pt>
                <c:pt idx="455">
                  <c:v>0.31</c:v>
                </c:pt>
                <c:pt idx="456">
                  <c:v>0.44</c:v>
                </c:pt>
                <c:pt idx="457">
                  <c:v>0.28999999999999998</c:v>
                </c:pt>
                <c:pt idx="458">
                  <c:v>0.37</c:v>
                </c:pt>
                <c:pt idx="459">
                  <c:v>0.68</c:v>
                </c:pt>
                <c:pt idx="460">
                  <c:v>0.63</c:v>
                </c:pt>
                <c:pt idx="461">
                  <c:v>0.59</c:v>
                </c:pt>
                <c:pt idx="462">
                  <c:v>0.52</c:v>
                </c:pt>
                <c:pt idx="463">
                  <c:v>0.81</c:v>
                </c:pt>
                <c:pt idx="464">
                  <c:v>0.63</c:v>
                </c:pt>
                <c:pt idx="465">
                  <c:v>0.28000000000000003</c:v>
                </c:pt>
                <c:pt idx="466">
                  <c:v>0.5</c:v>
                </c:pt>
                <c:pt idx="467">
                  <c:v>0.28000000000000003</c:v>
                </c:pt>
                <c:pt idx="468">
                  <c:v>0.3</c:v>
                </c:pt>
                <c:pt idx="469">
                  <c:v>0.35</c:v>
                </c:pt>
                <c:pt idx="470">
                  <c:v>0.61</c:v>
                </c:pt>
                <c:pt idx="471">
                  <c:v>0.62</c:v>
                </c:pt>
                <c:pt idx="472">
                  <c:v>0.62</c:v>
                </c:pt>
                <c:pt idx="473">
                  <c:v>0.6</c:v>
                </c:pt>
                <c:pt idx="474">
                  <c:v>0.65</c:v>
                </c:pt>
                <c:pt idx="475">
                  <c:v>0.37</c:v>
                </c:pt>
                <c:pt idx="476">
                  <c:v>0.38</c:v>
                </c:pt>
                <c:pt idx="477">
                  <c:v>0.54</c:v>
                </c:pt>
                <c:pt idx="478">
                  <c:v>0.48</c:v>
                </c:pt>
                <c:pt idx="479">
                  <c:v>0.49</c:v>
                </c:pt>
                <c:pt idx="480">
                  <c:v>0.43</c:v>
                </c:pt>
                <c:pt idx="481">
                  <c:v>0.42</c:v>
                </c:pt>
                <c:pt idx="482">
                  <c:v>0.36</c:v>
                </c:pt>
                <c:pt idx="483">
                  <c:v>0.5</c:v>
                </c:pt>
                <c:pt idx="484">
                  <c:v>0.34</c:v>
                </c:pt>
                <c:pt idx="485">
                  <c:v>0.53</c:v>
                </c:pt>
                <c:pt idx="486">
                  <c:v>0.53</c:v>
                </c:pt>
                <c:pt idx="487">
                  <c:v>0.35</c:v>
                </c:pt>
                <c:pt idx="488">
                  <c:v>0.43</c:v>
                </c:pt>
                <c:pt idx="489">
                  <c:v>0.31</c:v>
                </c:pt>
                <c:pt idx="490">
                  <c:v>0.61</c:v>
                </c:pt>
                <c:pt idx="491">
                  <c:v>0.49</c:v>
                </c:pt>
                <c:pt idx="492">
                  <c:v>0.4</c:v>
                </c:pt>
                <c:pt idx="493">
                  <c:v>0.36</c:v>
                </c:pt>
                <c:pt idx="494">
                  <c:v>0.32</c:v>
                </c:pt>
                <c:pt idx="495">
                  <c:v>0.3</c:v>
                </c:pt>
                <c:pt idx="496">
                  <c:v>0.56999999999999995</c:v>
                </c:pt>
                <c:pt idx="497">
                  <c:v>0.63</c:v>
                </c:pt>
                <c:pt idx="498">
                  <c:v>0.71</c:v>
                </c:pt>
                <c:pt idx="499">
                  <c:v>0.68</c:v>
                </c:pt>
                <c:pt idx="500">
                  <c:v>0.67</c:v>
                </c:pt>
                <c:pt idx="501">
                  <c:v>0.64</c:v>
                </c:pt>
                <c:pt idx="502">
                  <c:v>0.7</c:v>
                </c:pt>
                <c:pt idx="503">
                  <c:v>0.59</c:v>
                </c:pt>
                <c:pt idx="504">
                  <c:v>0.28999999999999998</c:v>
                </c:pt>
                <c:pt idx="505">
                  <c:v>0.59</c:v>
                </c:pt>
                <c:pt idx="506">
                  <c:v>0.36</c:v>
                </c:pt>
                <c:pt idx="507">
                  <c:v>0.28000000000000003</c:v>
                </c:pt>
                <c:pt idx="508">
                  <c:v>0.72</c:v>
                </c:pt>
                <c:pt idx="509">
                  <c:v>0.36</c:v>
                </c:pt>
                <c:pt idx="510">
                  <c:v>0.39</c:v>
                </c:pt>
                <c:pt idx="511">
                  <c:v>0.38</c:v>
                </c:pt>
                <c:pt idx="512">
                  <c:v>0.33</c:v>
                </c:pt>
                <c:pt idx="513">
                  <c:v>0.59</c:v>
                </c:pt>
                <c:pt idx="514">
                  <c:v>0.31</c:v>
                </c:pt>
                <c:pt idx="515">
                  <c:v>0.61</c:v>
                </c:pt>
                <c:pt idx="516">
                  <c:v>0.64</c:v>
                </c:pt>
                <c:pt idx="517">
                  <c:v>0.36</c:v>
                </c:pt>
                <c:pt idx="518">
                  <c:v>0.34</c:v>
                </c:pt>
                <c:pt idx="519">
                  <c:v>0.7</c:v>
                </c:pt>
                <c:pt idx="520">
                  <c:v>0.27</c:v>
                </c:pt>
                <c:pt idx="521">
                  <c:v>0.59</c:v>
                </c:pt>
                <c:pt idx="522">
                  <c:v>0.71</c:v>
                </c:pt>
                <c:pt idx="523">
                  <c:v>0.38</c:v>
                </c:pt>
                <c:pt idx="524">
                  <c:v>0.67</c:v>
                </c:pt>
                <c:pt idx="525">
                  <c:v>0.34</c:v>
                </c:pt>
                <c:pt idx="526">
                  <c:v>0.47</c:v>
                </c:pt>
                <c:pt idx="527">
                  <c:v>0.6</c:v>
                </c:pt>
                <c:pt idx="528">
                  <c:v>0.41</c:v>
                </c:pt>
                <c:pt idx="529">
                  <c:v>0.62</c:v>
                </c:pt>
                <c:pt idx="530">
                  <c:v>0.49</c:v>
                </c:pt>
                <c:pt idx="531">
                  <c:v>0.66</c:v>
                </c:pt>
                <c:pt idx="532">
                  <c:v>0.66</c:v>
                </c:pt>
                <c:pt idx="533">
                  <c:v>0.62</c:v>
                </c:pt>
                <c:pt idx="534">
                  <c:v>0.69</c:v>
                </c:pt>
                <c:pt idx="535">
                  <c:v>0.69</c:v>
                </c:pt>
                <c:pt idx="536">
                  <c:v>0.62</c:v>
                </c:pt>
                <c:pt idx="537">
                  <c:v>0.28999999999999998</c:v>
                </c:pt>
                <c:pt idx="538">
                  <c:v>0.49</c:v>
                </c:pt>
                <c:pt idx="539">
                  <c:v>0.35</c:v>
                </c:pt>
                <c:pt idx="540">
                  <c:v>0.65</c:v>
                </c:pt>
                <c:pt idx="541">
                  <c:v>0.3</c:v>
                </c:pt>
                <c:pt idx="542">
                  <c:v>0.68</c:v>
                </c:pt>
                <c:pt idx="543">
                  <c:v>0.6</c:v>
                </c:pt>
                <c:pt idx="544">
                  <c:v>0.53</c:v>
                </c:pt>
                <c:pt idx="545">
                  <c:v>0.37</c:v>
                </c:pt>
                <c:pt idx="546">
                  <c:v>0.62</c:v>
                </c:pt>
                <c:pt idx="547">
                  <c:v>0.52</c:v>
                </c:pt>
                <c:pt idx="548">
                  <c:v>0.25</c:v>
                </c:pt>
                <c:pt idx="549">
                  <c:v>0.34</c:v>
                </c:pt>
                <c:pt idx="550">
                  <c:v>0.6</c:v>
                </c:pt>
                <c:pt idx="551">
                  <c:v>0.53</c:v>
                </c:pt>
                <c:pt idx="552">
                  <c:v>0.24</c:v>
                </c:pt>
                <c:pt idx="553">
                  <c:v>0.45</c:v>
                </c:pt>
                <c:pt idx="554">
                  <c:v>0.28000000000000003</c:v>
                </c:pt>
                <c:pt idx="555">
                  <c:v>0.34</c:v>
                </c:pt>
                <c:pt idx="556">
                  <c:v>0.44</c:v>
                </c:pt>
                <c:pt idx="557">
                  <c:v>0.35</c:v>
                </c:pt>
                <c:pt idx="558">
                  <c:v>0.5</c:v>
                </c:pt>
                <c:pt idx="559">
                  <c:v>0.55000000000000004</c:v>
                </c:pt>
                <c:pt idx="560">
                  <c:v>0.61</c:v>
                </c:pt>
                <c:pt idx="561">
                  <c:v>0.66</c:v>
                </c:pt>
                <c:pt idx="562">
                  <c:v>0.53</c:v>
                </c:pt>
                <c:pt idx="563">
                  <c:v>0.6</c:v>
                </c:pt>
                <c:pt idx="564">
                  <c:v>0.45</c:v>
                </c:pt>
                <c:pt idx="565">
                  <c:v>0.5</c:v>
                </c:pt>
                <c:pt idx="566">
                  <c:v>0.62</c:v>
                </c:pt>
                <c:pt idx="567">
                  <c:v>0.33</c:v>
                </c:pt>
                <c:pt idx="568">
                  <c:v>0.45</c:v>
                </c:pt>
                <c:pt idx="569">
                  <c:v>0.31</c:v>
                </c:pt>
                <c:pt idx="570">
                  <c:v>0.45</c:v>
                </c:pt>
                <c:pt idx="571">
                  <c:v>0.57999999999999996</c:v>
                </c:pt>
                <c:pt idx="572">
                  <c:v>0.61</c:v>
                </c:pt>
                <c:pt idx="573">
                  <c:v>0.35</c:v>
                </c:pt>
                <c:pt idx="574">
                  <c:v>0.59</c:v>
                </c:pt>
                <c:pt idx="575">
                  <c:v>0.34</c:v>
                </c:pt>
                <c:pt idx="576">
                  <c:v>0.32</c:v>
                </c:pt>
                <c:pt idx="577">
                  <c:v>0.34</c:v>
                </c:pt>
                <c:pt idx="578">
                  <c:v>0.51</c:v>
                </c:pt>
                <c:pt idx="579">
                  <c:v>0.52</c:v>
                </c:pt>
                <c:pt idx="580">
                  <c:v>0.42</c:v>
                </c:pt>
                <c:pt idx="581">
                  <c:v>0.35</c:v>
                </c:pt>
                <c:pt idx="582">
                  <c:v>0.44</c:v>
                </c:pt>
                <c:pt idx="583">
                  <c:v>0.31</c:v>
                </c:pt>
                <c:pt idx="584">
                  <c:v>0.69</c:v>
                </c:pt>
                <c:pt idx="585">
                  <c:v>0.31</c:v>
                </c:pt>
                <c:pt idx="586">
                  <c:v>0.4</c:v>
                </c:pt>
                <c:pt idx="587">
                  <c:v>0.5</c:v>
                </c:pt>
                <c:pt idx="588">
                  <c:v>0.36</c:v>
                </c:pt>
                <c:pt idx="589">
                  <c:v>0.63</c:v>
                </c:pt>
                <c:pt idx="590">
                  <c:v>0.59</c:v>
                </c:pt>
                <c:pt idx="59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7-43AD-BDF9-2B037E03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538048"/>
        <c:axId val="657511904"/>
      </c:scatterChart>
      <c:valAx>
        <c:axId val="8155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1904"/>
        <c:crosses val="autoZero"/>
        <c:crossBetween val="midCat"/>
      </c:valAx>
      <c:valAx>
        <c:axId val="6575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RMED-1D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Sheet1!$E$2:$E$593</c:f>
              <c:numCache>
                <c:formatCode>General</c:formatCode>
                <c:ptCount val="592"/>
                <c:pt idx="0">
                  <c:v>38.799999999999997</c:v>
                </c:pt>
                <c:pt idx="1">
                  <c:v>35.200000000000003</c:v>
                </c:pt>
                <c:pt idx="2">
                  <c:v>27.5</c:v>
                </c:pt>
                <c:pt idx="3">
                  <c:v>38.5</c:v>
                </c:pt>
                <c:pt idx="4">
                  <c:v>36.4</c:v>
                </c:pt>
                <c:pt idx="5">
                  <c:v>36.299999999999997</c:v>
                </c:pt>
                <c:pt idx="6">
                  <c:v>29.2</c:v>
                </c:pt>
                <c:pt idx="7">
                  <c:v>31.5</c:v>
                </c:pt>
                <c:pt idx="8">
                  <c:v>52.8</c:v>
                </c:pt>
                <c:pt idx="9">
                  <c:v>54.5</c:v>
                </c:pt>
                <c:pt idx="10">
                  <c:v>35.6</c:v>
                </c:pt>
                <c:pt idx="11">
                  <c:v>33.799999999999997</c:v>
                </c:pt>
                <c:pt idx="12">
                  <c:v>37</c:v>
                </c:pt>
                <c:pt idx="13">
                  <c:v>38.1</c:v>
                </c:pt>
                <c:pt idx="14">
                  <c:v>38.4</c:v>
                </c:pt>
                <c:pt idx="15">
                  <c:v>44.2</c:v>
                </c:pt>
                <c:pt idx="16">
                  <c:v>34.799999999999997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35.5</c:v>
                </c:pt>
                <c:pt idx="20">
                  <c:v>34.4</c:v>
                </c:pt>
                <c:pt idx="21">
                  <c:v>31.3</c:v>
                </c:pt>
                <c:pt idx="22">
                  <c:v>50.2</c:v>
                </c:pt>
                <c:pt idx="23">
                  <c:v>38.4</c:v>
                </c:pt>
                <c:pt idx="24">
                  <c:v>48</c:v>
                </c:pt>
                <c:pt idx="25">
                  <c:v>41.3</c:v>
                </c:pt>
                <c:pt idx="26">
                  <c:v>65.2</c:v>
                </c:pt>
                <c:pt idx="27">
                  <c:v>58.4</c:v>
                </c:pt>
                <c:pt idx="28">
                  <c:v>33</c:v>
                </c:pt>
                <c:pt idx="29">
                  <c:v>35.700000000000003</c:v>
                </c:pt>
                <c:pt idx="30">
                  <c:v>47.3</c:v>
                </c:pt>
                <c:pt idx="31">
                  <c:v>61.8</c:v>
                </c:pt>
                <c:pt idx="32">
                  <c:v>34.200000000000003</c:v>
                </c:pt>
                <c:pt idx="33">
                  <c:v>33.200000000000003</c:v>
                </c:pt>
                <c:pt idx="34">
                  <c:v>47.7</c:v>
                </c:pt>
                <c:pt idx="35">
                  <c:v>33.6</c:v>
                </c:pt>
                <c:pt idx="36">
                  <c:v>54.7</c:v>
                </c:pt>
                <c:pt idx="37">
                  <c:v>41.1</c:v>
                </c:pt>
                <c:pt idx="38">
                  <c:v>58.6</c:v>
                </c:pt>
                <c:pt idx="39">
                  <c:v>34.299999999999997</c:v>
                </c:pt>
                <c:pt idx="40">
                  <c:v>41.6</c:v>
                </c:pt>
                <c:pt idx="41">
                  <c:v>66.400000000000006</c:v>
                </c:pt>
                <c:pt idx="42">
                  <c:v>44.9</c:v>
                </c:pt>
                <c:pt idx="43">
                  <c:v>35.5</c:v>
                </c:pt>
                <c:pt idx="44">
                  <c:v>41.7</c:v>
                </c:pt>
                <c:pt idx="45">
                  <c:v>33.200000000000003</c:v>
                </c:pt>
                <c:pt idx="46">
                  <c:v>29.1</c:v>
                </c:pt>
                <c:pt idx="47">
                  <c:v>28.5</c:v>
                </c:pt>
                <c:pt idx="48">
                  <c:v>28.2</c:v>
                </c:pt>
                <c:pt idx="49">
                  <c:v>29.8</c:v>
                </c:pt>
                <c:pt idx="50">
                  <c:v>38.5</c:v>
                </c:pt>
                <c:pt idx="51">
                  <c:v>38.200000000000003</c:v>
                </c:pt>
                <c:pt idx="52">
                  <c:v>37.6</c:v>
                </c:pt>
                <c:pt idx="53">
                  <c:v>35.6</c:v>
                </c:pt>
                <c:pt idx="54">
                  <c:v>32.4</c:v>
                </c:pt>
                <c:pt idx="55">
                  <c:v>31.7</c:v>
                </c:pt>
                <c:pt idx="56">
                  <c:v>27.6</c:v>
                </c:pt>
                <c:pt idx="57">
                  <c:v>30.9</c:v>
                </c:pt>
                <c:pt idx="58">
                  <c:v>30.3</c:v>
                </c:pt>
                <c:pt idx="59">
                  <c:v>42.8</c:v>
                </c:pt>
                <c:pt idx="60">
                  <c:v>36.9</c:v>
                </c:pt>
                <c:pt idx="61">
                  <c:v>36.4</c:v>
                </c:pt>
                <c:pt idx="62">
                  <c:v>33.700000000000003</c:v>
                </c:pt>
                <c:pt idx="63">
                  <c:v>42.3</c:v>
                </c:pt>
                <c:pt idx="64">
                  <c:v>38.200000000000003</c:v>
                </c:pt>
                <c:pt idx="65">
                  <c:v>37.1</c:v>
                </c:pt>
                <c:pt idx="66">
                  <c:v>63.7</c:v>
                </c:pt>
                <c:pt idx="67">
                  <c:v>34.299999999999997</c:v>
                </c:pt>
                <c:pt idx="68">
                  <c:v>43.1</c:v>
                </c:pt>
                <c:pt idx="69">
                  <c:v>29</c:v>
                </c:pt>
                <c:pt idx="70">
                  <c:v>34.799999999999997</c:v>
                </c:pt>
                <c:pt idx="71">
                  <c:v>48.6</c:v>
                </c:pt>
                <c:pt idx="72">
                  <c:v>36.299999999999997</c:v>
                </c:pt>
                <c:pt idx="73">
                  <c:v>48.9</c:v>
                </c:pt>
                <c:pt idx="74">
                  <c:v>36.200000000000003</c:v>
                </c:pt>
                <c:pt idx="75">
                  <c:v>49.8</c:v>
                </c:pt>
                <c:pt idx="76">
                  <c:v>47.2</c:v>
                </c:pt>
                <c:pt idx="77">
                  <c:v>41.8</c:v>
                </c:pt>
                <c:pt idx="78">
                  <c:v>45.1</c:v>
                </c:pt>
                <c:pt idx="79">
                  <c:v>28.2</c:v>
                </c:pt>
                <c:pt idx="80">
                  <c:v>28.4</c:v>
                </c:pt>
                <c:pt idx="81">
                  <c:v>29.6</c:v>
                </c:pt>
                <c:pt idx="82">
                  <c:v>48.6</c:v>
                </c:pt>
                <c:pt idx="83">
                  <c:v>28.4</c:v>
                </c:pt>
                <c:pt idx="84">
                  <c:v>38.700000000000003</c:v>
                </c:pt>
                <c:pt idx="85">
                  <c:v>44.2</c:v>
                </c:pt>
                <c:pt idx="86">
                  <c:v>34.6</c:v>
                </c:pt>
                <c:pt idx="87">
                  <c:v>67.099999999999994</c:v>
                </c:pt>
                <c:pt idx="88">
                  <c:v>32.700000000000003</c:v>
                </c:pt>
                <c:pt idx="89">
                  <c:v>50</c:v>
                </c:pt>
                <c:pt idx="90">
                  <c:v>47.8</c:v>
                </c:pt>
                <c:pt idx="91">
                  <c:v>37</c:v>
                </c:pt>
                <c:pt idx="92">
                  <c:v>34.9</c:v>
                </c:pt>
                <c:pt idx="93">
                  <c:v>35.299999999999997</c:v>
                </c:pt>
                <c:pt idx="94">
                  <c:v>38.6</c:v>
                </c:pt>
                <c:pt idx="95">
                  <c:v>40.299999999999997</c:v>
                </c:pt>
                <c:pt idx="96">
                  <c:v>37</c:v>
                </c:pt>
                <c:pt idx="97">
                  <c:v>66.2</c:v>
                </c:pt>
                <c:pt idx="98">
                  <c:v>28.3</c:v>
                </c:pt>
                <c:pt idx="99">
                  <c:v>39.9</c:v>
                </c:pt>
                <c:pt idx="100">
                  <c:v>34.9</c:v>
                </c:pt>
                <c:pt idx="101">
                  <c:v>33.6</c:v>
                </c:pt>
                <c:pt idx="102">
                  <c:v>47.4</c:v>
                </c:pt>
                <c:pt idx="103">
                  <c:v>40</c:v>
                </c:pt>
                <c:pt idx="104">
                  <c:v>40</c:v>
                </c:pt>
                <c:pt idx="105">
                  <c:v>50.3</c:v>
                </c:pt>
                <c:pt idx="106">
                  <c:v>35.700000000000003</c:v>
                </c:pt>
                <c:pt idx="107">
                  <c:v>41.2</c:v>
                </c:pt>
                <c:pt idx="108">
                  <c:v>57.5</c:v>
                </c:pt>
                <c:pt idx="109">
                  <c:v>43.7</c:v>
                </c:pt>
                <c:pt idx="110">
                  <c:v>39.1</c:v>
                </c:pt>
                <c:pt idx="111">
                  <c:v>34.6</c:v>
                </c:pt>
                <c:pt idx="112">
                  <c:v>33.200000000000003</c:v>
                </c:pt>
                <c:pt idx="113">
                  <c:v>45.8</c:v>
                </c:pt>
                <c:pt idx="114">
                  <c:v>39.6</c:v>
                </c:pt>
                <c:pt idx="115">
                  <c:v>37.5</c:v>
                </c:pt>
                <c:pt idx="116">
                  <c:v>35.799999999999997</c:v>
                </c:pt>
                <c:pt idx="117">
                  <c:v>28.2</c:v>
                </c:pt>
                <c:pt idx="118">
                  <c:v>63.8</c:v>
                </c:pt>
                <c:pt idx="119">
                  <c:v>42.1</c:v>
                </c:pt>
                <c:pt idx="120">
                  <c:v>42.4</c:v>
                </c:pt>
                <c:pt idx="121">
                  <c:v>30.6</c:v>
                </c:pt>
                <c:pt idx="122">
                  <c:v>42.3</c:v>
                </c:pt>
                <c:pt idx="123">
                  <c:v>38.799999999999997</c:v>
                </c:pt>
                <c:pt idx="124">
                  <c:v>43.4</c:v>
                </c:pt>
                <c:pt idx="125">
                  <c:v>80.099999999999994</c:v>
                </c:pt>
                <c:pt idx="126">
                  <c:v>41.5</c:v>
                </c:pt>
                <c:pt idx="127">
                  <c:v>40.700000000000003</c:v>
                </c:pt>
                <c:pt idx="128">
                  <c:v>38.5</c:v>
                </c:pt>
                <c:pt idx="129">
                  <c:v>43.7</c:v>
                </c:pt>
                <c:pt idx="130">
                  <c:v>45.2</c:v>
                </c:pt>
                <c:pt idx="131">
                  <c:v>47.8</c:v>
                </c:pt>
                <c:pt idx="132">
                  <c:v>31.7</c:v>
                </c:pt>
                <c:pt idx="133">
                  <c:v>31.1</c:v>
                </c:pt>
                <c:pt idx="134">
                  <c:v>39.1</c:v>
                </c:pt>
                <c:pt idx="135">
                  <c:v>40.700000000000003</c:v>
                </c:pt>
                <c:pt idx="136">
                  <c:v>61.2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28.8</c:v>
                </c:pt>
                <c:pt idx="140">
                  <c:v>34.799999999999997</c:v>
                </c:pt>
                <c:pt idx="141">
                  <c:v>63.6</c:v>
                </c:pt>
                <c:pt idx="142">
                  <c:v>42.2</c:v>
                </c:pt>
                <c:pt idx="143">
                  <c:v>63.5</c:v>
                </c:pt>
                <c:pt idx="144">
                  <c:v>64.099999999999994</c:v>
                </c:pt>
                <c:pt idx="145">
                  <c:v>10.1</c:v>
                </c:pt>
                <c:pt idx="146">
                  <c:v>34.799999999999997</c:v>
                </c:pt>
                <c:pt idx="147">
                  <c:v>33.200000000000003</c:v>
                </c:pt>
                <c:pt idx="148">
                  <c:v>56.1</c:v>
                </c:pt>
                <c:pt idx="149">
                  <c:v>43.5</c:v>
                </c:pt>
                <c:pt idx="150">
                  <c:v>26.2</c:v>
                </c:pt>
                <c:pt idx="151">
                  <c:v>37.4</c:v>
                </c:pt>
                <c:pt idx="152">
                  <c:v>29.6</c:v>
                </c:pt>
                <c:pt idx="153">
                  <c:v>68</c:v>
                </c:pt>
                <c:pt idx="154">
                  <c:v>39.799999999999997</c:v>
                </c:pt>
                <c:pt idx="155">
                  <c:v>40.299999999999997</c:v>
                </c:pt>
                <c:pt idx="156">
                  <c:v>64</c:v>
                </c:pt>
                <c:pt idx="157">
                  <c:v>35</c:v>
                </c:pt>
                <c:pt idx="158">
                  <c:v>41.8</c:v>
                </c:pt>
                <c:pt idx="159">
                  <c:v>42.3</c:v>
                </c:pt>
                <c:pt idx="160">
                  <c:v>48.1</c:v>
                </c:pt>
                <c:pt idx="161">
                  <c:v>38.799999999999997</c:v>
                </c:pt>
                <c:pt idx="162">
                  <c:v>44.6</c:v>
                </c:pt>
                <c:pt idx="163">
                  <c:v>61.7</c:v>
                </c:pt>
                <c:pt idx="164">
                  <c:v>32.4</c:v>
                </c:pt>
                <c:pt idx="165">
                  <c:v>41.2</c:v>
                </c:pt>
                <c:pt idx="166">
                  <c:v>27.7</c:v>
                </c:pt>
                <c:pt idx="167">
                  <c:v>45.4</c:v>
                </c:pt>
                <c:pt idx="168">
                  <c:v>28.8</c:v>
                </c:pt>
                <c:pt idx="169">
                  <c:v>35</c:v>
                </c:pt>
                <c:pt idx="170">
                  <c:v>57.2</c:v>
                </c:pt>
                <c:pt idx="171">
                  <c:v>39.9</c:v>
                </c:pt>
                <c:pt idx="172">
                  <c:v>30.3</c:v>
                </c:pt>
                <c:pt idx="173">
                  <c:v>11.3</c:v>
                </c:pt>
                <c:pt idx="174">
                  <c:v>46.2</c:v>
                </c:pt>
                <c:pt idx="175">
                  <c:v>34.799999999999997</c:v>
                </c:pt>
                <c:pt idx="176">
                  <c:v>41.8</c:v>
                </c:pt>
                <c:pt idx="177">
                  <c:v>52.2</c:v>
                </c:pt>
                <c:pt idx="178">
                  <c:v>43.8</c:v>
                </c:pt>
                <c:pt idx="179">
                  <c:v>35.200000000000003</c:v>
                </c:pt>
                <c:pt idx="180">
                  <c:v>45.3</c:v>
                </c:pt>
                <c:pt idx="181">
                  <c:v>34.5</c:v>
                </c:pt>
                <c:pt idx="182">
                  <c:v>55.4</c:v>
                </c:pt>
                <c:pt idx="183">
                  <c:v>45</c:v>
                </c:pt>
                <c:pt idx="184">
                  <c:v>35</c:v>
                </c:pt>
                <c:pt idx="185">
                  <c:v>43.2</c:v>
                </c:pt>
                <c:pt idx="186">
                  <c:v>33.700000000000003</c:v>
                </c:pt>
                <c:pt idx="187">
                  <c:v>37.9</c:v>
                </c:pt>
                <c:pt idx="188">
                  <c:v>51</c:v>
                </c:pt>
                <c:pt idx="189">
                  <c:v>38.1</c:v>
                </c:pt>
                <c:pt idx="190">
                  <c:v>28.7</c:v>
                </c:pt>
                <c:pt idx="191">
                  <c:v>33.700000000000003</c:v>
                </c:pt>
                <c:pt idx="192">
                  <c:v>62.9</c:v>
                </c:pt>
                <c:pt idx="193">
                  <c:v>37.700000000000003</c:v>
                </c:pt>
                <c:pt idx="194">
                  <c:v>29</c:v>
                </c:pt>
                <c:pt idx="195">
                  <c:v>55.7</c:v>
                </c:pt>
                <c:pt idx="196">
                  <c:v>51</c:v>
                </c:pt>
                <c:pt idx="197">
                  <c:v>28.3</c:v>
                </c:pt>
                <c:pt idx="198">
                  <c:v>32.4</c:v>
                </c:pt>
                <c:pt idx="199">
                  <c:v>39.200000000000003</c:v>
                </c:pt>
                <c:pt idx="200">
                  <c:v>39.5</c:v>
                </c:pt>
                <c:pt idx="201">
                  <c:v>40.200000000000003</c:v>
                </c:pt>
                <c:pt idx="202">
                  <c:v>37.700000000000003</c:v>
                </c:pt>
                <c:pt idx="203">
                  <c:v>38.700000000000003</c:v>
                </c:pt>
                <c:pt idx="204">
                  <c:v>53.3</c:v>
                </c:pt>
                <c:pt idx="205">
                  <c:v>35.5</c:v>
                </c:pt>
                <c:pt idx="206">
                  <c:v>44</c:v>
                </c:pt>
                <c:pt idx="207">
                  <c:v>41.6</c:v>
                </c:pt>
                <c:pt idx="208">
                  <c:v>36.299999999999997</c:v>
                </c:pt>
                <c:pt idx="209">
                  <c:v>35.9</c:v>
                </c:pt>
                <c:pt idx="210">
                  <c:v>34.6</c:v>
                </c:pt>
                <c:pt idx="211">
                  <c:v>28.1</c:v>
                </c:pt>
                <c:pt idx="212">
                  <c:v>68.900000000000006</c:v>
                </c:pt>
                <c:pt idx="213">
                  <c:v>36</c:v>
                </c:pt>
                <c:pt idx="214">
                  <c:v>44.3</c:v>
                </c:pt>
                <c:pt idx="215">
                  <c:v>63.1</c:v>
                </c:pt>
                <c:pt idx="216">
                  <c:v>47.8</c:v>
                </c:pt>
                <c:pt idx="217">
                  <c:v>29.7</c:v>
                </c:pt>
                <c:pt idx="218">
                  <c:v>39.1</c:v>
                </c:pt>
                <c:pt idx="219">
                  <c:v>36.200000000000003</c:v>
                </c:pt>
                <c:pt idx="220">
                  <c:v>36.299999999999997</c:v>
                </c:pt>
                <c:pt idx="221">
                  <c:v>36.299999999999997</c:v>
                </c:pt>
                <c:pt idx="222">
                  <c:v>43.4</c:v>
                </c:pt>
                <c:pt idx="223">
                  <c:v>32</c:v>
                </c:pt>
                <c:pt idx="224">
                  <c:v>66.400000000000006</c:v>
                </c:pt>
                <c:pt idx="225">
                  <c:v>28.1</c:v>
                </c:pt>
                <c:pt idx="226">
                  <c:v>39</c:v>
                </c:pt>
                <c:pt idx="227">
                  <c:v>34.299999999999997</c:v>
                </c:pt>
                <c:pt idx="228">
                  <c:v>25.6</c:v>
                </c:pt>
                <c:pt idx="229">
                  <c:v>58</c:v>
                </c:pt>
                <c:pt idx="230">
                  <c:v>32.799999999999997</c:v>
                </c:pt>
                <c:pt idx="231">
                  <c:v>50.5</c:v>
                </c:pt>
                <c:pt idx="232">
                  <c:v>61.5</c:v>
                </c:pt>
                <c:pt idx="233">
                  <c:v>44.6</c:v>
                </c:pt>
                <c:pt idx="234">
                  <c:v>44.3</c:v>
                </c:pt>
                <c:pt idx="235">
                  <c:v>42.5</c:v>
                </c:pt>
                <c:pt idx="236">
                  <c:v>32.700000000000003</c:v>
                </c:pt>
                <c:pt idx="237">
                  <c:v>31.6</c:v>
                </c:pt>
                <c:pt idx="238">
                  <c:v>37.200000000000003</c:v>
                </c:pt>
                <c:pt idx="239">
                  <c:v>35.5</c:v>
                </c:pt>
                <c:pt idx="240">
                  <c:v>31.2</c:v>
                </c:pt>
                <c:pt idx="241">
                  <c:v>31.6</c:v>
                </c:pt>
                <c:pt idx="242">
                  <c:v>39.9</c:v>
                </c:pt>
                <c:pt idx="243">
                  <c:v>32.4</c:v>
                </c:pt>
                <c:pt idx="244">
                  <c:v>50.2</c:v>
                </c:pt>
                <c:pt idx="245">
                  <c:v>68.599999999999994</c:v>
                </c:pt>
                <c:pt idx="246">
                  <c:v>60.6</c:v>
                </c:pt>
                <c:pt idx="247">
                  <c:v>36.6</c:v>
                </c:pt>
                <c:pt idx="248">
                  <c:v>61.9</c:v>
                </c:pt>
                <c:pt idx="249">
                  <c:v>37.700000000000003</c:v>
                </c:pt>
                <c:pt idx="250">
                  <c:v>52.9</c:v>
                </c:pt>
                <c:pt idx="251">
                  <c:v>36.299999999999997</c:v>
                </c:pt>
                <c:pt idx="252">
                  <c:v>36.1</c:v>
                </c:pt>
                <c:pt idx="253">
                  <c:v>44.2</c:v>
                </c:pt>
                <c:pt idx="254">
                  <c:v>38</c:v>
                </c:pt>
                <c:pt idx="255">
                  <c:v>39.1</c:v>
                </c:pt>
                <c:pt idx="256">
                  <c:v>35.5</c:v>
                </c:pt>
                <c:pt idx="257">
                  <c:v>41.6</c:v>
                </c:pt>
                <c:pt idx="258">
                  <c:v>34</c:v>
                </c:pt>
                <c:pt idx="259">
                  <c:v>36.5</c:v>
                </c:pt>
                <c:pt idx="260">
                  <c:v>45.9</c:v>
                </c:pt>
                <c:pt idx="261">
                  <c:v>43.7</c:v>
                </c:pt>
                <c:pt idx="262">
                  <c:v>39.9</c:v>
                </c:pt>
                <c:pt idx="263">
                  <c:v>45</c:v>
                </c:pt>
                <c:pt idx="264">
                  <c:v>33.299999999999997</c:v>
                </c:pt>
                <c:pt idx="265">
                  <c:v>28.3</c:v>
                </c:pt>
                <c:pt idx="266">
                  <c:v>67</c:v>
                </c:pt>
                <c:pt idx="267">
                  <c:v>42</c:v>
                </c:pt>
                <c:pt idx="268">
                  <c:v>37.5</c:v>
                </c:pt>
                <c:pt idx="269">
                  <c:v>46.3</c:v>
                </c:pt>
                <c:pt idx="270">
                  <c:v>45</c:v>
                </c:pt>
                <c:pt idx="271">
                  <c:v>36.5</c:v>
                </c:pt>
                <c:pt idx="272">
                  <c:v>34.700000000000003</c:v>
                </c:pt>
                <c:pt idx="273">
                  <c:v>49.3</c:v>
                </c:pt>
                <c:pt idx="274">
                  <c:v>42.8</c:v>
                </c:pt>
                <c:pt idx="275">
                  <c:v>41.9</c:v>
                </c:pt>
                <c:pt idx="276">
                  <c:v>40</c:v>
                </c:pt>
                <c:pt idx="277">
                  <c:v>38.4</c:v>
                </c:pt>
                <c:pt idx="278">
                  <c:v>35.1</c:v>
                </c:pt>
                <c:pt idx="279">
                  <c:v>51.6</c:v>
                </c:pt>
                <c:pt idx="280">
                  <c:v>34.6</c:v>
                </c:pt>
                <c:pt idx="281">
                  <c:v>39.299999999999997</c:v>
                </c:pt>
                <c:pt idx="282">
                  <c:v>32.200000000000003</c:v>
                </c:pt>
                <c:pt idx="283">
                  <c:v>43.1</c:v>
                </c:pt>
                <c:pt idx="284">
                  <c:v>51.9</c:v>
                </c:pt>
                <c:pt idx="285">
                  <c:v>25.5</c:v>
                </c:pt>
                <c:pt idx="286">
                  <c:v>32.299999999999997</c:v>
                </c:pt>
                <c:pt idx="287">
                  <c:v>37.1</c:v>
                </c:pt>
                <c:pt idx="288">
                  <c:v>36.299999999999997</c:v>
                </c:pt>
                <c:pt idx="289">
                  <c:v>44.8</c:v>
                </c:pt>
                <c:pt idx="290">
                  <c:v>57.5</c:v>
                </c:pt>
                <c:pt idx="291">
                  <c:v>42.9</c:v>
                </c:pt>
                <c:pt idx="292">
                  <c:v>50.7</c:v>
                </c:pt>
                <c:pt idx="293">
                  <c:v>32.799999999999997</c:v>
                </c:pt>
                <c:pt idx="294">
                  <c:v>32.299999999999997</c:v>
                </c:pt>
                <c:pt idx="295">
                  <c:v>37.799999999999997</c:v>
                </c:pt>
                <c:pt idx="296">
                  <c:v>28.2</c:v>
                </c:pt>
                <c:pt idx="297">
                  <c:v>38.700000000000003</c:v>
                </c:pt>
                <c:pt idx="298">
                  <c:v>35.1</c:v>
                </c:pt>
                <c:pt idx="299">
                  <c:v>50.9</c:v>
                </c:pt>
                <c:pt idx="300">
                  <c:v>35.9</c:v>
                </c:pt>
                <c:pt idx="301">
                  <c:v>33.700000000000003</c:v>
                </c:pt>
                <c:pt idx="302">
                  <c:v>40.9</c:v>
                </c:pt>
                <c:pt idx="303">
                  <c:v>33.299999999999997</c:v>
                </c:pt>
                <c:pt idx="304">
                  <c:v>32.799999999999997</c:v>
                </c:pt>
                <c:pt idx="305">
                  <c:v>57.9</c:v>
                </c:pt>
                <c:pt idx="306">
                  <c:v>45.1</c:v>
                </c:pt>
                <c:pt idx="307">
                  <c:v>39</c:v>
                </c:pt>
                <c:pt idx="308">
                  <c:v>37.4</c:v>
                </c:pt>
                <c:pt idx="309">
                  <c:v>42.2</c:v>
                </c:pt>
                <c:pt idx="310">
                  <c:v>65.099999999999994</c:v>
                </c:pt>
                <c:pt idx="311">
                  <c:v>34</c:v>
                </c:pt>
                <c:pt idx="312">
                  <c:v>33.5</c:v>
                </c:pt>
                <c:pt idx="313">
                  <c:v>64.400000000000006</c:v>
                </c:pt>
                <c:pt idx="314">
                  <c:v>45.4</c:v>
                </c:pt>
                <c:pt idx="315">
                  <c:v>35</c:v>
                </c:pt>
                <c:pt idx="316">
                  <c:v>34.6</c:v>
                </c:pt>
                <c:pt idx="317">
                  <c:v>34.9</c:v>
                </c:pt>
                <c:pt idx="318">
                  <c:v>31.5</c:v>
                </c:pt>
                <c:pt idx="319">
                  <c:v>52.7</c:v>
                </c:pt>
                <c:pt idx="320">
                  <c:v>63.9</c:v>
                </c:pt>
                <c:pt idx="321">
                  <c:v>53.1</c:v>
                </c:pt>
                <c:pt idx="322">
                  <c:v>31.4</c:v>
                </c:pt>
                <c:pt idx="323">
                  <c:v>49.8</c:v>
                </c:pt>
                <c:pt idx="324">
                  <c:v>37.9</c:v>
                </c:pt>
                <c:pt idx="325">
                  <c:v>32.700000000000003</c:v>
                </c:pt>
                <c:pt idx="326">
                  <c:v>48.6</c:v>
                </c:pt>
                <c:pt idx="327">
                  <c:v>29.8</c:v>
                </c:pt>
                <c:pt idx="328">
                  <c:v>32.200000000000003</c:v>
                </c:pt>
                <c:pt idx="329">
                  <c:v>37.6</c:v>
                </c:pt>
                <c:pt idx="330">
                  <c:v>54</c:v>
                </c:pt>
                <c:pt idx="331">
                  <c:v>27.9</c:v>
                </c:pt>
                <c:pt idx="332">
                  <c:v>32.700000000000003</c:v>
                </c:pt>
                <c:pt idx="333">
                  <c:v>27.3</c:v>
                </c:pt>
                <c:pt idx="334">
                  <c:v>35.9</c:v>
                </c:pt>
                <c:pt idx="335">
                  <c:v>29.9</c:v>
                </c:pt>
                <c:pt idx="336">
                  <c:v>38</c:v>
                </c:pt>
                <c:pt idx="337">
                  <c:v>31.3</c:v>
                </c:pt>
                <c:pt idx="338">
                  <c:v>43.8</c:v>
                </c:pt>
                <c:pt idx="339">
                  <c:v>32.5</c:v>
                </c:pt>
                <c:pt idx="340">
                  <c:v>28.2</c:v>
                </c:pt>
                <c:pt idx="341">
                  <c:v>41.2</c:v>
                </c:pt>
                <c:pt idx="342">
                  <c:v>36.6</c:v>
                </c:pt>
                <c:pt idx="343">
                  <c:v>44.8</c:v>
                </c:pt>
                <c:pt idx="344">
                  <c:v>54.5</c:v>
                </c:pt>
                <c:pt idx="345">
                  <c:v>36.200000000000003</c:v>
                </c:pt>
                <c:pt idx="346">
                  <c:v>42.3</c:v>
                </c:pt>
                <c:pt idx="347">
                  <c:v>32.5</c:v>
                </c:pt>
                <c:pt idx="348">
                  <c:v>36.200000000000003</c:v>
                </c:pt>
                <c:pt idx="349">
                  <c:v>34.200000000000003</c:v>
                </c:pt>
                <c:pt idx="350">
                  <c:v>34.4</c:v>
                </c:pt>
                <c:pt idx="351">
                  <c:v>49.9</c:v>
                </c:pt>
                <c:pt idx="352">
                  <c:v>36.799999999999997</c:v>
                </c:pt>
                <c:pt idx="353">
                  <c:v>43.9</c:v>
                </c:pt>
                <c:pt idx="354">
                  <c:v>33.9</c:v>
                </c:pt>
                <c:pt idx="355">
                  <c:v>34</c:v>
                </c:pt>
                <c:pt idx="356">
                  <c:v>32.1</c:v>
                </c:pt>
                <c:pt idx="357">
                  <c:v>38.5</c:v>
                </c:pt>
                <c:pt idx="358">
                  <c:v>27.3</c:v>
                </c:pt>
                <c:pt idx="359">
                  <c:v>46.4</c:v>
                </c:pt>
                <c:pt idx="360">
                  <c:v>29.1</c:v>
                </c:pt>
                <c:pt idx="361">
                  <c:v>50.2</c:v>
                </c:pt>
                <c:pt idx="362">
                  <c:v>33.799999999999997</c:v>
                </c:pt>
                <c:pt idx="363">
                  <c:v>38.299999999999997</c:v>
                </c:pt>
                <c:pt idx="364">
                  <c:v>41.6</c:v>
                </c:pt>
                <c:pt idx="365">
                  <c:v>62.2</c:v>
                </c:pt>
                <c:pt idx="366">
                  <c:v>36</c:v>
                </c:pt>
                <c:pt idx="367">
                  <c:v>42.4</c:v>
                </c:pt>
                <c:pt idx="368">
                  <c:v>32.700000000000003</c:v>
                </c:pt>
                <c:pt idx="369">
                  <c:v>34.9</c:v>
                </c:pt>
                <c:pt idx="370">
                  <c:v>33.4</c:v>
                </c:pt>
                <c:pt idx="371">
                  <c:v>36</c:v>
                </c:pt>
                <c:pt idx="372">
                  <c:v>43.7</c:v>
                </c:pt>
                <c:pt idx="373">
                  <c:v>40.700000000000003</c:v>
                </c:pt>
                <c:pt idx="374">
                  <c:v>35.6</c:v>
                </c:pt>
                <c:pt idx="375">
                  <c:v>39.1</c:v>
                </c:pt>
                <c:pt idx="376">
                  <c:v>40.200000000000003</c:v>
                </c:pt>
                <c:pt idx="377">
                  <c:v>33.1</c:v>
                </c:pt>
                <c:pt idx="378">
                  <c:v>39.799999999999997</c:v>
                </c:pt>
                <c:pt idx="379">
                  <c:v>72.900000000000006</c:v>
                </c:pt>
                <c:pt idx="380">
                  <c:v>35</c:v>
                </c:pt>
                <c:pt idx="381">
                  <c:v>40.200000000000003</c:v>
                </c:pt>
                <c:pt idx="382">
                  <c:v>34.200000000000003</c:v>
                </c:pt>
                <c:pt idx="383">
                  <c:v>31.5</c:v>
                </c:pt>
                <c:pt idx="384">
                  <c:v>34.299999999999997</c:v>
                </c:pt>
                <c:pt idx="385">
                  <c:v>45.5</c:v>
                </c:pt>
                <c:pt idx="386">
                  <c:v>29.1</c:v>
                </c:pt>
                <c:pt idx="387">
                  <c:v>35.4</c:v>
                </c:pt>
                <c:pt idx="388">
                  <c:v>39.5</c:v>
                </c:pt>
                <c:pt idx="389">
                  <c:v>42.2</c:v>
                </c:pt>
                <c:pt idx="390">
                  <c:v>39.799999999999997</c:v>
                </c:pt>
                <c:pt idx="391">
                  <c:v>36.5</c:v>
                </c:pt>
                <c:pt idx="392">
                  <c:v>50.5</c:v>
                </c:pt>
                <c:pt idx="393">
                  <c:v>39.299999999999997</c:v>
                </c:pt>
                <c:pt idx="394">
                  <c:v>35.4</c:v>
                </c:pt>
                <c:pt idx="395">
                  <c:v>72.3</c:v>
                </c:pt>
                <c:pt idx="396">
                  <c:v>54.1</c:v>
                </c:pt>
                <c:pt idx="397">
                  <c:v>37.799999999999997</c:v>
                </c:pt>
                <c:pt idx="398">
                  <c:v>33.1</c:v>
                </c:pt>
                <c:pt idx="399">
                  <c:v>37.5</c:v>
                </c:pt>
                <c:pt idx="400">
                  <c:v>34</c:v>
                </c:pt>
                <c:pt idx="401">
                  <c:v>33.1</c:v>
                </c:pt>
                <c:pt idx="402">
                  <c:v>39.1</c:v>
                </c:pt>
                <c:pt idx="403">
                  <c:v>38.200000000000003</c:v>
                </c:pt>
                <c:pt idx="404">
                  <c:v>27.8</c:v>
                </c:pt>
                <c:pt idx="405">
                  <c:v>26.7</c:v>
                </c:pt>
                <c:pt idx="406">
                  <c:v>36.6</c:v>
                </c:pt>
                <c:pt idx="407">
                  <c:v>36.6</c:v>
                </c:pt>
                <c:pt idx="408">
                  <c:v>51</c:v>
                </c:pt>
                <c:pt idx="409">
                  <c:v>81.900000000000006</c:v>
                </c:pt>
                <c:pt idx="410">
                  <c:v>42.4</c:v>
                </c:pt>
                <c:pt idx="411">
                  <c:v>38.6</c:v>
                </c:pt>
                <c:pt idx="412">
                  <c:v>40.5</c:v>
                </c:pt>
                <c:pt idx="413">
                  <c:v>31.8</c:v>
                </c:pt>
                <c:pt idx="414">
                  <c:v>40.1</c:v>
                </c:pt>
                <c:pt idx="415">
                  <c:v>42.2</c:v>
                </c:pt>
                <c:pt idx="416">
                  <c:v>40.4</c:v>
                </c:pt>
                <c:pt idx="417">
                  <c:v>51.9</c:v>
                </c:pt>
                <c:pt idx="418">
                  <c:v>39</c:v>
                </c:pt>
                <c:pt idx="419">
                  <c:v>30.4</c:v>
                </c:pt>
                <c:pt idx="420">
                  <c:v>33.9</c:v>
                </c:pt>
                <c:pt idx="421">
                  <c:v>39</c:v>
                </c:pt>
                <c:pt idx="422">
                  <c:v>34.200000000000003</c:v>
                </c:pt>
                <c:pt idx="423">
                  <c:v>42.7</c:v>
                </c:pt>
                <c:pt idx="424">
                  <c:v>31.1</c:v>
                </c:pt>
                <c:pt idx="425">
                  <c:v>43.3</c:v>
                </c:pt>
                <c:pt idx="426">
                  <c:v>37</c:v>
                </c:pt>
                <c:pt idx="427">
                  <c:v>29.2</c:v>
                </c:pt>
                <c:pt idx="428">
                  <c:v>70.400000000000006</c:v>
                </c:pt>
                <c:pt idx="429">
                  <c:v>35.4</c:v>
                </c:pt>
                <c:pt idx="430">
                  <c:v>32.1</c:v>
                </c:pt>
                <c:pt idx="431">
                  <c:v>37.9</c:v>
                </c:pt>
                <c:pt idx="432">
                  <c:v>40.5</c:v>
                </c:pt>
                <c:pt idx="433">
                  <c:v>37.799999999999997</c:v>
                </c:pt>
                <c:pt idx="434">
                  <c:v>28.9</c:v>
                </c:pt>
                <c:pt idx="435">
                  <c:v>33.4</c:v>
                </c:pt>
                <c:pt idx="436">
                  <c:v>47.5</c:v>
                </c:pt>
                <c:pt idx="437">
                  <c:v>33.4</c:v>
                </c:pt>
                <c:pt idx="438">
                  <c:v>39.6</c:v>
                </c:pt>
                <c:pt idx="439">
                  <c:v>36.700000000000003</c:v>
                </c:pt>
                <c:pt idx="440">
                  <c:v>32</c:v>
                </c:pt>
                <c:pt idx="441">
                  <c:v>43.3</c:v>
                </c:pt>
                <c:pt idx="442">
                  <c:v>58.3</c:v>
                </c:pt>
                <c:pt idx="443">
                  <c:v>37</c:v>
                </c:pt>
                <c:pt idx="444">
                  <c:v>32.799999999999997</c:v>
                </c:pt>
                <c:pt idx="445">
                  <c:v>31.1</c:v>
                </c:pt>
                <c:pt idx="446">
                  <c:v>31.5</c:v>
                </c:pt>
                <c:pt idx="447">
                  <c:v>55.1</c:v>
                </c:pt>
                <c:pt idx="448">
                  <c:v>54.1</c:v>
                </c:pt>
                <c:pt idx="449">
                  <c:v>35</c:v>
                </c:pt>
                <c:pt idx="450">
                  <c:v>38.1</c:v>
                </c:pt>
                <c:pt idx="451">
                  <c:v>55.4</c:v>
                </c:pt>
                <c:pt idx="452">
                  <c:v>36.299999999999997</c:v>
                </c:pt>
                <c:pt idx="453">
                  <c:v>39.799999999999997</c:v>
                </c:pt>
                <c:pt idx="454">
                  <c:v>44.2</c:v>
                </c:pt>
                <c:pt idx="455">
                  <c:v>31</c:v>
                </c:pt>
                <c:pt idx="456">
                  <c:v>34.4</c:v>
                </c:pt>
                <c:pt idx="457">
                  <c:v>32.6</c:v>
                </c:pt>
                <c:pt idx="458">
                  <c:v>31.5</c:v>
                </c:pt>
                <c:pt idx="459">
                  <c:v>33.1</c:v>
                </c:pt>
                <c:pt idx="460">
                  <c:v>45.3</c:v>
                </c:pt>
                <c:pt idx="461">
                  <c:v>44.1</c:v>
                </c:pt>
                <c:pt idx="462">
                  <c:v>37.4</c:v>
                </c:pt>
                <c:pt idx="463">
                  <c:v>43.7</c:v>
                </c:pt>
                <c:pt idx="464">
                  <c:v>45.1</c:v>
                </c:pt>
                <c:pt idx="465">
                  <c:v>28.2</c:v>
                </c:pt>
                <c:pt idx="466">
                  <c:v>34.700000000000003</c:v>
                </c:pt>
                <c:pt idx="467">
                  <c:v>30.7</c:v>
                </c:pt>
                <c:pt idx="468">
                  <c:v>29.8</c:v>
                </c:pt>
                <c:pt idx="469">
                  <c:v>35.1</c:v>
                </c:pt>
                <c:pt idx="470">
                  <c:v>36.9</c:v>
                </c:pt>
                <c:pt idx="471">
                  <c:v>41.7</c:v>
                </c:pt>
                <c:pt idx="472">
                  <c:v>51.8</c:v>
                </c:pt>
                <c:pt idx="473">
                  <c:v>33.6</c:v>
                </c:pt>
                <c:pt idx="474">
                  <c:v>33</c:v>
                </c:pt>
                <c:pt idx="475">
                  <c:v>39.5</c:v>
                </c:pt>
                <c:pt idx="476">
                  <c:v>41.4</c:v>
                </c:pt>
                <c:pt idx="477">
                  <c:v>50.9</c:v>
                </c:pt>
                <c:pt idx="478">
                  <c:v>50.8</c:v>
                </c:pt>
                <c:pt idx="479">
                  <c:v>37.5</c:v>
                </c:pt>
                <c:pt idx="480">
                  <c:v>34.200000000000003</c:v>
                </c:pt>
                <c:pt idx="481">
                  <c:v>34.299999999999997</c:v>
                </c:pt>
                <c:pt idx="482">
                  <c:v>36.200000000000003</c:v>
                </c:pt>
                <c:pt idx="483">
                  <c:v>37.799999999999997</c:v>
                </c:pt>
                <c:pt idx="484">
                  <c:v>33.299999999999997</c:v>
                </c:pt>
                <c:pt idx="485">
                  <c:v>44.7</c:v>
                </c:pt>
                <c:pt idx="486">
                  <c:v>60</c:v>
                </c:pt>
                <c:pt idx="487">
                  <c:v>28.8</c:v>
                </c:pt>
                <c:pt idx="488">
                  <c:v>34.700000000000003</c:v>
                </c:pt>
                <c:pt idx="489">
                  <c:v>28.4</c:v>
                </c:pt>
                <c:pt idx="490">
                  <c:v>38.5</c:v>
                </c:pt>
                <c:pt idx="491">
                  <c:v>38</c:v>
                </c:pt>
                <c:pt idx="492">
                  <c:v>29</c:v>
                </c:pt>
                <c:pt idx="493">
                  <c:v>39.4</c:v>
                </c:pt>
                <c:pt idx="494">
                  <c:v>33.9</c:v>
                </c:pt>
                <c:pt idx="495">
                  <c:v>30.2</c:v>
                </c:pt>
                <c:pt idx="496">
                  <c:v>32.700000000000003</c:v>
                </c:pt>
                <c:pt idx="497">
                  <c:v>39.200000000000003</c:v>
                </c:pt>
                <c:pt idx="498">
                  <c:v>70.2</c:v>
                </c:pt>
                <c:pt idx="499">
                  <c:v>43.8</c:v>
                </c:pt>
                <c:pt idx="500">
                  <c:v>62.8</c:v>
                </c:pt>
                <c:pt idx="501">
                  <c:v>41.4</c:v>
                </c:pt>
                <c:pt idx="502">
                  <c:v>49.4</c:v>
                </c:pt>
                <c:pt idx="503">
                  <c:v>34.799999999999997</c:v>
                </c:pt>
                <c:pt idx="504">
                  <c:v>35.4</c:v>
                </c:pt>
                <c:pt idx="505">
                  <c:v>38.200000000000003</c:v>
                </c:pt>
                <c:pt idx="506">
                  <c:v>35</c:v>
                </c:pt>
                <c:pt idx="507">
                  <c:v>25.2</c:v>
                </c:pt>
                <c:pt idx="508">
                  <c:v>40.6</c:v>
                </c:pt>
                <c:pt idx="509">
                  <c:v>35.299999999999997</c:v>
                </c:pt>
                <c:pt idx="510">
                  <c:v>30.5</c:v>
                </c:pt>
                <c:pt idx="511">
                  <c:v>33.299999999999997</c:v>
                </c:pt>
                <c:pt idx="512">
                  <c:v>36.9</c:v>
                </c:pt>
                <c:pt idx="513">
                  <c:v>42.4</c:v>
                </c:pt>
                <c:pt idx="514">
                  <c:v>32.9</c:v>
                </c:pt>
                <c:pt idx="515">
                  <c:v>45.5</c:v>
                </c:pt>
                <c:pt idx="516">
                  <c:v>46.2</c:v>
                </c:pt>
                <c:pt idx="517">
                  <c:v>37.4</c:v>
                </c:pt>
                <c:pt idx="518">
                  <c:v>31</c:v>
                </c:pt>
                <c:pt idx="519">
                  <c:v>36.4</c:v>
                </c:pt>
                <c:pt idx="520">
                  <c:v>32.4</c:v>
                </c:pt>
                <c:pt idx="521">
                  <c:v>38.299999999999997</c:v>
                </c:pt>
                <c:pt idx="522">
                  <c:v>11.9</c:v>
                </c:pt>
                <c:pt idx="523">
                  <c:v>40.799999999999997</c:v>
                </c:pt>
                <c:pt idx="524">
                  <c:v>41.3</c:v>
                </c:pt>
                <c:pt idx="525">
                  <c:v>36.200000000000003</c:v>
                </c:pt>
                <c:pt idx="526">
                  <c:v>32.700000000000003</c:v>
                </c:pt>
                <c:pt idx="527">
                  <c:v>37.299999999999997</c:v>
                </c:pt>
                <c:pt idx="528">
                  <c:v>35.799999999999997</c:v>
                </c:pt>
                <c:pt idx="529">
                  <c:v>43.4</c:v>
                </c:pt>
                <c:pt idx="530">
                  <c:v>40.1</c:v>
                </c:pt>
                <c:pt idx="531">
                  <c:v>39.9</c:v>
                </c:pt>
                <c:pt idx="532">
                  <c:v>54.5</c:v>
                </c:pt>
                <c:pt idx="533">
                  <c:v>35</c:v>
                </c:pt>
                <c:pt idx="534">
                  <c:v>43.4</c:v>
                </c:pt>
                <c:pt idx="535">
                  <c:v>42</c:v>
                </c:pt>
                <c:pt idx="536">
                  <c:v>55.6</c:v>
                </c:pt>
                <c:pt idx="537">
                  <c:v>31.1</c:v>
                </c:pt>
                <c:pt idx="538">
                  <c:v>40.200000000000003</c:v>
                </c:pt>
                <c:pt idx="539">
                  <c:v>37.4</c:v>
                </c:pt>
                <c:pt idx="540">
                  <c:v>41.7</c:v>
                </c:pt>
                <c:pt idx="541">
                  <c:v>31.7</c:v>
                </c:pt>
                <c:pt idx="542">
                  <c:v>39.4</c:v>
                </c:pt>
                <c:pt idx="543">
                  <c:v>38.299999999999997</c:v>
                </c:pt>
                <c:pt idx="544">
                  <c:v>36.9</c:v>
                </c:pt>
                <c:pt idx="545">
                  <c:v>31.1</c:v>
                </c:pt>
                <c:pt idx="546">
                  <c:v>39.299999999999997</c:v>
                </c:pt>
                <c:pt idx="547">
                  <c:v>35.799999999999997</c:v>
                </c:pt>
                <c:pt idx="548">
                  <c:v>27.7</c:v>
                </c:pt>
                <c:pt idx="549">
                  <c:v>33</c:v>
                </c:pt>
                <c:pt idx="550">
                  <c:v>40.200000000000003</c:v>
                </c:pt>
                <c:pt idx="551">
                  <c:v>34.6</c:v>
                </c:pt>
                <c:pt idx="552">
                  <c:v>29.9</c:v>
                </c:pt>
                <c:pt idx="553">
                  <c:v>44.2</c:v>
                </c:pt>
                <c:pt idx="554">
                  <c:v>31.8</c:v>
                </c:pt>
                <c:pt idx="555">
                  <c:v>32.799999999999997</c:v>
                </c:pt>
                <c:pt idx="556">
                  <c:v>43.8</c:v>
                </c:pt>
                <c:pt idx="557">
                  <c:v>36.1</c:v>
                </c:pt>
                <c:pt idx="558">
                  <c:v>38.9</c:v>
                </c:pt>
                <c:pt idx="559">
                  <c:v>60.5</c:v>
                </c:pt>
                <c:pt idx="560">
                  <c:v>41</c:v>
                </c:pt>
                <c:pt idx="561">
                  <c:v>41</c:v>
                </c:pt>
                <c:pt idx="562">
                  <c:v>35.4</c:v>
                </c:pt>
                <c:pt idx="563">
                  <c:v>50.9</c:v>
                </c:pt>
                <c:pt idx="564">
                  <c:v>35.799999999999997</c:v>
                </c:pt>
                <c:pt idx="565">
                  <c:v>35.700000000000003</c:v>
                </c:pt>
                <c:pt idx="566">
                  <c:v>59.6</c:v>
                </c:pt>
                <c:pt idx="567">
                  <c:v>35.700000000000003</c:v>
                </c:pt>
                <c:pt idx="568">
                  <c:v>40.5</c:v>
                </c:pt>
                <c:pt idx="569">
                  <c:v>28.5</c:v>
                </c:pt>
                <c:pt idx="570">
                  <c:v>42.9</c:v>
                </c:pt>
                <c:pt idx="571">
                  <c:v>41.6</c:v>
                </c:pt>
                <c:pt idx="572">
                  <c:v>36.6</c:v>
                </c:pt>
                <c:pt idx="573">
                  <c:v>36.6</c:v>
                </c:pt>
                <c:pt idx="574">
                  <c:v>52.5</c:v>
                </c:pt>
                <c:pt idx="575">
                  <c:v>34.299999999999997</c:v>
                </c:pt>
                <c:pt idx="576">
                  <c:v>33.1</c:v>
                </c:pt>
                <c:pt idx="577">
                  <c:v>28.9</c:v>
                </c:pt>
                <c:pt idx="578">
                  <c:v>40.6</c:v>
                </c:pt>
                <c:pt idx="579">
                  <c:v>36.6</c:v>
                </c:pt>
                <c:pt idx="580">
                  <c:v>39.299999999999997</c:v>
                </c:pt>
                <c:pt idx="581">
                  <c:v>35.799999999999997</c:v>
                </c:pt>
                <c:pt idx="582">
                  <c:v>36.200000000000003</c:v>
                </c:pt>
                <c:pt idx="583">
                  <c:v>28.6</c:v>
                </c:pt>
                <c:pt idx="584">
                  <c:v>57.4</c:v>
                </c:pt>
                <c:pt idx="585">
                  <c:v>33.200000000000003</c:v>
                </c:pt>
                <c:pt idx="586">
                  <c:v>33.799999999999997</c:v>
                </c:pt>
                <c:pt idx="587">
                  <c:v>37.1</c:v>
                </c:pt>
                <c:pt idx="588">
                  <c:v>37.9</c:v>
                </c:pt>
                <c:pt idx="589">
                  <c:v>48.9</c:v>
                </c:pt>
                <c:pt idx="590">
                  <c:v>49.8</c:v>
                </c:pt>
                <c:pt idx="591">
                  <c:v>52.3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4-4584-B89C-F57EC41DC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19056"/>
        <c:axId val="871793744"/>
      </c:scatterChart>
      <c:valAx>
        <c:axId val="80711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3744"/>
        <c:crosses val="autoZero"/>
        <c:crossBetween val="midCat"/>
      </c:valAx>
      <c:valAx>
        <c:axId val="8717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1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SAAR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Sheet1!$F$2:$F$593</c:f>
              <c:numCache>
                <c:formatCode>General</c:formatCode>
                <c:ptCount val="592"/>
                <c:pt idx="0">
                  <c:v>1110</c:v>
                </c:pt>
                <c:pt idx="1">
                  <c:v>922</c:v>
                </c:pt>
                <c:pt idx="2">
                  <c:v>596</c:v>
                </c:pt>
                <c:pt idx="3">
                  <c:v>1170</c:v>
                </c:pt>
                <c:pt idx="4">
                  <c:v>1153</c:v>
                </c:pt>
                <c:pt idx="5">
                  <c:v>820</c:v>
                </c:pt>
                <c:pt idx="6">
                  <c:v>694</c:v>
                </c:pt>
                <c:pt idx="7">
                  <c:v>622</c:v>
                </c:pt>
                <c:pt idx="8">
                  <c:v>1845</c:v>
                </c:pt>
                <c:pt idx="9">
                  <c:v>1810</c:v>
                </c:pt>
                <c:pt idx="10">
                  <c:v>1016</c:v>
                </c:pt>
                <c:pt idx="11">
                  <c:v>664</c:v>
                </c:pt>
                <c:pt idx="12">
                  <c:v>942</c:v>
                </c:pt>
                <c:pt idx="13">
                  <c:v>1129</c:v>
                </c:pt>
                <c:pt idx="14">
                  <c:v>924</c:v>
                </c:pt>
                <c:pt idx="15">
                  <c:v>1367</c:v>
                </c:pt>
                <c:pt idx="16">
                  <c:v>797</c:v>
                </c:pt>
                <c:pt idx="17">
                  <c:v>1238</c:v>
                </c:pt>
                <c:pt idx="18">
                  <c:v>999</c:v>
                </c:pt>
                <c:pt idx="19">
                  <c:v>1186</c:v>
                </c:pt>
                <c:pt idx="20">
                  <c:v>912</c:v>
                </c:pt>
                <c:pt idx="21">
                  <c:v>1144</c:v>
                </c:pt>
                <c:pt idx="22">
                  <c:v>1837</c:v>
                </c:pt>
                <c:pt idx="23">
                  <c:v>877</c:v>
                </c:pt>
                <c:pt idx="24">
                  <c:v>1828</c:v>
                </c:pt>
                <c:pt idx="25">
                  <c:v>1198</c:v>
                </c:pt>
                <c:pt idx="26">
                  <c:v>2258</c:v>
                </c:pt>
                <c:pt idx="27">
                  <c:v>1835</c:v>
                </c:pt>
                <c:pt idx="28">
                  <c:v>616</c:v>
                </c:pt>
                <c:pt idx="29">
                  <c:v>967</c:v>
                </c:pt>
                <c:pt idx="30">
                  <c:v>1500</c:v>
                </c:pt>
                <c:pt idx="31">
                  <c:v>2064</c:v>
                </c:pt>
                <c:pt idx="32">
                  <c:v>937</c:v>
                </c:pt>
                <c:pt idx="33">
                  <c:v>696</c:v>
                </c:pt>
                <c:pt idx="34">
                  <c:v>1628</c:v>
                </c:pt>
                <c:pt idx="35">
                  <c:v>826</c:v>
                </c:pt>
                <c:pt idx="36">
                  <c:v>1664</c:v>
                </c:pt>
                <c:pt idx="37">
                  <c:v>1226</c:v>
                </c:pt>
                <c:pt idx="38">
                  <c:v>1840</c:v>
                </c:pt>
                <c:pt idx="39">
                  <c:v>819</c:v>
                </c:pt>
                <c:pt idx="40">
                  <c:v>1228</c:v>
                </c:pt>
                <c:pt idx="41">
                  <c:v>2307</c:v>
                </c:pt>
                <c:pt idx="42">
                  <c:v>1429</c:v>
                </c:pt>
                <c:pt idx="43">
                  <c:v>1194</c:v>
                </c:pt>
                <c:pt idx="44">
                  <c:v>1276</c:v>
                </c:pt>
                <c:pt idx="45">
                  <c:v>741</c:v>
                </c:pt>
                <c:pt idx="46">
                  <c:v>700</c:v>
                </c:pt>
                <c:pt idx="47">
                  <c:v>616</c:v>
                </c:pt>
                <c:pt idx="48">
                  <c:v>620</c:v>
                </c:pt>
                <c:pt idx="49">
                  <c:v>599</c:v>
                </c:pt>
                <c:pt idx="50">
                  <c:v>1080</c:v>
                </c:pt>
                <c:pt idx="51">
                  <c:v>1250</c:v>
                </c:pt>
                <c:pt idx="52">
                  <c:v>865</c:v>
                </c:pt>
                <c:pt idx="53">
                  <c:v>875</c:v>
                </c:pt>
                <c:pt idx="54">
                  <c:v>701</c:v>
                </c:pt>
                <c:pt idx="55">
                  <c:v>636</c:v>
                </c:pt>
                <c:pt idx="56">
                  <c:v>608</c:v>
                </c:pt>
                <c:pt idx="57">
                  <c:v>668</c:v>
                </c:pt>
                <c:pt idx="58">
                  <c:v>663</c:v>
                </c:pt>
                <c:pt idx="59">
                  <c:v>1561</c:v>
                </c:pt>
                <c:pt idx="60">
                  <c:v>1075</c:v>
                </c:pt>
                <c:pt idx="61">
                  <c:v>1217</c:v>
                </c:pt>
                <c:pt idx="62">
                  <c:v>838</c:v>
                </c:pt>
                <c:pt idx="63">
                  <c:v>1218</c:v>
                </c:pt>
                <c:pt idx="64">
                  <c:v>894</c:v>
                </c:pt>
                <c:pt idx="65">
                  <c:v>840</c:v>
                </c:pt>
                <c:pt idx="66">
                  <c:v>2273</c:v>
                </c:pt>
                <c:pt idx="67">
                  <c:v>736</c:v>
                </c:pt>
                <c:pt idx="68">
                  <c:v>1361</c:v>
                </c:pt>
                <c:pt idx="69">
                  <c:v>585</c:v>
                </c:pt>
                <c:pt idx="70">
                  <c:v>692</c:v>
                </c:pt>
                <c:pt idx="71">
                  <c:v>1473</c:v>
                </c:pt>
                <c:pt idx="72">
                  <c:v>1098</c:v>
                </c:pt>
                <c:pt idx="73">
                  <c:v>1636</c:v>
                </c:pt>
                <c:pt idx="74">
                  <c:v>966</c:v>
                </c:pt>
                <c:pt idx="75">
                  <c:v>1509</c:v>
                </c:pt>
                <c:pt idx="76">
                  <c:v>1627</c:v>
                </c:pt>
                <c:pt idx="77">
                  <c:v>886</c:v>
                </c:pt>
                <c:pt idx="78">
                  <c:v>1422</c:v>
                </c:pt>
                <c:pt idx="79">
                  <c:v>607</c:v>
                </c:pt>
                <c:pt idx="80">
                  <c:v>628</c:v>
                </c:pt>
                <c:pt idx="81">
                  <c:v>669</c:v>
                </c:pt>
                <c:pt idx="82">
                  <c:v>1684</c:v>
                </c:pt>
                <c:pt idx="83">
                  <c:v>572</c:v>
                </c:pt>
                <c:pt idx="84">
                  <c:v>1149</c:v>
                </c:pt>
                <c:pt idx="85">
                  <c:v>1463</c:v>
                </c:pt>
                <c:pt idx="86">
                  <c:v>835</c:v>
                </c:pt>
                <c:pt idx="87">
                  <c:v>2095</c:v>
                </c:pt>
                <c:pt idx="88">
                  <c:v>786</c:v>
                </c:pt>
                <c:pt idx="89">
                  <c:v>1627</c:v>
                </c:pt>
                <c:pt idx="90">
                  <c:v>1375</c:v>
                </c:pt>
                <c:pt idx="91">
                  <c:v>1222</c:v>
                </c:pt>
                <c:pt idx="92">
                  <c:v>895</c:v>
                </c:pt>
                <c:pt idx="93">
                  <c:v>821</c:v>
                </c:pt>
                <c:pt idx="94">
                  <c:v>987</c:v>
                </c:pt>
                <c:pt idx="95">
                  <c:v>770</c:v>
                </c:pt>
                <c:pt idx="96">
                  <c:v>855</c:v>
                </c:pt>
                <c:pt idx="97">
                  <c:v>1987</c:v>
                </c:pt>
                <c:pt idx="98">
                  <c:v>559</c:v>
                </c:pt>
                <c:pt idx="99">
                  <c:v>1192</c:v>
                </c:pt>
                <c:pt idx="100">
                  <c:v>925</c:v>
                </c:pt>
                <c:pt idx="101">
                  <c:v>818</c:v>
                </c:pt>
                <c:pt idx="102">
                  <c:v>2147</c:v>
                </c:pt>
                <c:pt idx="103">
                  <c:v>899</c:v>
                </c:pt>
                <c:pt idx="104">
                  <c:v>1366</c:v>
                </c:pt>
                <c:pt idx="105">
                  <c:v>2023</c:v>
                </c:pt>
                <c:pt idx="106">
                  <c:v>853</c:v>
                </c:pt>
                <c:pt idx="107">
                  <c:v>1350</c:v>
                </c:pt>
                <c:pt idx="108">
                  <c:v>1751</c:v>
                </c:pt>
                <c:pt idx="109">
                  <c:v>1532</c:v>
                </c:pt>
                <c:pt idx="110">
                  <c:v>1065</c:v>
                </c:pt>
                <c:pt idx="111">
                  <c:v>833</c:v>
                </c:pt>
                <c:pt idx="112">
                  <c:v>1096</c:v>
                </c:pt>
                <c:pt idx="113">
                  <c:v>1361</c:v>
                </c:pt>
                <c:pt idx="114">
                  <c:v>921</c:v>
                </c:pt>
                <c:pt idx="115">
                  <c:v>1165</c:v>
                </c:pt>
                <c:pt idx="116">
                  <c:v>933</c:v>
                </c:pt>
                <c:pt idx="117">
                  <c:v>624</c:v>
                </c:pt>
                <c:pt idx="118">
                  <c:v>1946</c:v>
                </c:pt>
                <c:pt idx="119">
                  <c:v>1213</c:v>
                </c:pt>
                <c:pt idx="120">
                  <c:v>1265</c:v>
                </c:pt>
                <c:pt idx="121">
                  <c:v>639</c:v>
                </c:pt>
                <c:pt idx="122">
                  <c:v>1306</c:v>
                </c:pt>
                <c:pt idx="123">
                  <c:v>1006</c:v>
                </c:pt>
                <c:pt idx="124">
                  <c:v>1466</c:v>
                </c:pt>
                <c:pt idx="125">
                  <c:v>2809</c:v>
                </c:pt>
                <c:pt idx="126">
                  <c:v>1251</c:v>
                </c:pt>
                <c:pt idx="127">
                  <c:v>922</c:v>
                </c:pt>
                <c:pt idx="128">
                  <c:v>1144</c:v>
                </c:pt>
                <c:pt idx="129">
                  <c:v>1385</c:v>
                </c:pt>
                <c:pt idx="130">
                  <c:v>1461</c:v>
                </c:pt>
                <c:pt idx="131">
                  <c:v>1532</c:v>
                </c:pt>
                <c:pt idx="132">
                  <c:v>772</c:v>
                </c:pt>
                <c:pt idx="133">
                  <c:v>643</c:v>
                </c:pt>
                <c:pt idx="134">
                  <c:v>849</c:v>
                </c:pt>
                <c:pt idx="135">
                  <c:v>890</c:v>
                </c:pt>
                <c:pt idx="136">
                  <c:v>2011</c:v>
                </c:pt>
                <c:pt idx="137">
                  <c:v>955</c:v>
                </c:pt>
                <c:pt idx="138">
                  <c:v>806</c:v>
                </c:pt>
                <c:pt idx="139">
                  <c:v>570</c:v>
                </c:pt>
                <c:pt idx="140">
                  <c:v>910</c:v>
                </c:pt>
                <c:pt idx="141">
                  <c:v>2616</c:v>
                </c:pt>
                <c:pt idx="142">
                  <c:v>1325</c:v>
                </c:pt>
                <c:pt idx="143">
                  <c:v>1981</c:v>
                </c:pt>
                <c:pt idx="144">
                  <c:v>2066</c:v>
                </c:pt>
                <c:pt idx="145">
                  <c:v>1185</c:v>
                </c:pt>
                <c:pt idx="146">
                  <c:v>928</c:v>
                </c:pt>
                <c:pt idx="147">
                  <c:v>789</c:v>
                </c:pt>
                <c:pt idx="148">
                  <c:v>1976</c:v>
                </c:pt>
                <c:pt idx="149">
                  <c:v>1503</c:v>
                </c:pt>
                <c:pt idx="150">
                  <c:v>580</c:v>
                </c:pt>
                <c:pt idx="151">
                  <c:v>1219</c:v>
                </c:pt>
                <c:pt idx="152">
                  <c:v>719</c:v>
                </c:pt>
                <c:pt idx="153">
                  <c:v>1974</c:v>
                </c:pt>
                <c:pt idx="154">
                  <c:v>1126</c:v>
                </c:pt>
                <c:pt idx="155">
                  <c:v>1127</c:v>
                </c:pt>
                <c:pt idx="156">
                  <c:v>2848</c:v>
                </c:pt>
                <c:pt idx="157">
                  <c:v>1043</c:v>
                </c:pt>
                <c:pt idx="158">
                  <c:v>1210</c:v>
                </c:pt>
                <c:pt idx="159">
                  <c:v>1507</c:v>
                </c:pt>
                <c:pt idx="160">
                  <c:v>1428</c:v>
                </c:pt>
                <c:pt idx="161">
                  <c:v>1195</c:v>
                </c:pt>
                <c:pt idx="162">
                  <c:v>1496</c:v>
                </c:pt>
                <c:pt idx="163">
                  <c:v>1720</c:v>
                </c:pt>
                <c:pt idx="164">
                  <c:v>940</c:v>
                </c:pt>
                <c:pt idx="165">
                  <c:v>943</c:v>
                </c:pt>
                <c:pt idx="166">
                  <c:v>583</c:v>
                </c:pt>
                <c:pt idx="167">
                  <c:v>1342</c:v>
                </c:pt>
                <c:pt idx="168">
                  <c:v>635</c:v>
                </c:pt>
                <c:pt idx="169">
                  <c:v>917</c:v>
                </c:pt>
                <c:pt idx="170">
                  <c:v>2207</c:v>
                </c:pt>
                <c:pt idx="171">
                  <c:v>1108</c:v>
                </c:pt>
                <c:pt idx="172">
                  <c:v>712</c:v>
                </c:pt>
                <c:pt idx="173">
                  <c:v>615</c:v>
                </c:pt>
                <c:pt idx="174">
                  <c:v>1699</c:v>
                </c:pt>
                <c:pt idx="175">
                  <c:v>834</c:v>
                </c:pt>
                <c:pt idx="176">
                  <c:v>1120</c:v>
                </c:pt>
                <c:pt idx="177">
                  <c:v>1478</c:v>
                </c:pt>
                <c:pt idx="178">
                  <c:v>1316</c:v>
                </c:pt>
                <c:pt idx="179">
                  <c:v>860</c:v>
                </c:pt>
                <c:pt idx="180">
                  <c:v>1445</c:v>
                </c:pt>
                <c:pt idx="181">
                  <c:v>800</c:v>
                </c:pt>
                <c:pt idx="182">
                  <c:v>1630</c:v>
                </c:pt>
                <c:pt idx="183">
                  <c:v>1512</c:v>
                </c:pt>
                <c:pt idx="184">
                  <c:v>958</c:v>
                </c:pt>
                <c:pt idx="185">
                  <c:v>1343</c:v>
                </c:pt>
                <c:pt idx="186">
                  <c:v>744</c:v>
                </c:pt>
                <c:pt idx="187">
                  <c:v>947</c:v>
                </c:pt>
                <c:pt idx="188">
                  <c:v>2203</c:v>
                </c:pt>
                <c:pt idx="189">
                  <c:v>870</c:v>
                </c:pt>
                <c:pt idx="190">
                  <c:v>589</c:v>
                </c:pt>
                <c:pt idx="191">
                  <c:v>830</c:v>
                </c:pt>
                <c:pt idx="192">
                  <c:v>2153</c:v>
                </c:pt>
                <c:pt idx="193">
                  <c:v>1188</c:v>
                </c:pt>
                <c:pt idx="194">
                  <c:v>693</c:v>
                </c:pt>
                <c:pt idx="195">
                  <c:v>1787</c:v>
                </c:pt>
                <c:pt idx="196">
                  <c:v>1551</c:v>
                </c:pt>
                <c:pt idx="197">
                  <c:v>579</c:v>
                </c:pt>
                <c:pt idx="198">
                  <c:v>824</c:v>
                </c:pt>
                <c:pt idx="199">
                  <c:v>1096</c:v>
                </c:pt>
                <c:pt idx="200">
                  <c:v>1224</c:v>
                </c:pt>
                <c:pt idx="201">
                  <c:v>1130</c:v>
                </c:pt>
                <c:pt idx="202">
                  <c:v>855</c:v>
                </c:pt>
                <c:pt idx="203">
                  <c:v>968</c:v>
                </c:pt>
                <c:pt idx="204">
                  <c:v>1549</c:v>
                </c:pt>
                <c:pt idx="205">
                  <c:v>861</c:v>
                </c:pt>
                <c:pt idx="206">
                  <c:v>1130</c:v>
                </c:pt>
                <c:pt idx="207">
                  <c:v>1346</c:v>
                </c:pt>
                <c:pt idx="208">
                  <c:v>1367</c:v>
                </c:pt>
                <c:pt idx="209">
                  <c:v>1048</c:v>
                </c:pt>
                <c:pt idx="210">
                  <c:v>1046</c:v>
                </c:pt>
                <c:pt idx="211">
                  <c:v>620</c:v>
                </c:pt>
                <c:pt idx="212">
                  <c:v>2507</c:v>
                </c:pt>
                <c:pt idx="213">
                  <c:v>987</c:v>
                </c:pt>
                <c:pt idx="214">
                  <c:v>1435</c:v>
                </c:pt>
                <c:pt idx="215">
                  <c:v>1771</c:v>
                </c:pt>
                <c:pt idx="216">
                  <c:v>1756</c:v>
                </c:pt>
                <c:pt idx="217">
                  <c:v>739</c:v>
                </c:pt>
                <c:pt idx="218">
                  <c:v>1160</c:v>
                </c:pt>
                <c:pt idx="219">
                  <c:v>1139</c:v>
                </c:pt>
                <c:pt idx="220">
                  <c:v>1116</c:v>
                </c:pt>
                <c:pt idx="221">
                  <c:v>1225</c:v>
                </c:pt>
                <c:pt idx="222">
                  <c:v>1310</c:v>
                </c:pt>
                <c:pt idx="223">
                  <c:v>757</c:v>
                </c:pt>
                <c:pt idx="224">
                  <c:v>2238</c:v>
                </c:pt>
                <c:pt idx="225">
                  <c:v>591</c:v>
                </c:pt>
                <c:pt idx="226">
                  <c:v>1148</c:v>
                </c:pt>
                <c:pt idx="227">
                  <c:v>905</c:v>
                </c:pt>
                <c:pt idx="228">
                  <c:v>589</c:v>
                </c:pt>
                <c:pt idx="229">
                  <c:v>1890</c:v>
                </c:pt>
                <c:pt idx="230">
                  <c:v>1090</c:v>
                </c:pt>
                <c:pt idx="231">
                  <c:v>1521</c:v>
                </c:pt>
                <c:pt idx="232">
                  <c:v>2147</c:v>
                </c:pt>
                <c:pt idx="233">
                  <c:v>1423</c:v>
                </c:pt>
                <c:pt idx="234">
                  <c:v>1357</c:v>
                </c:pt>
                <c:pt idx="235">
                  <c:v>1276</c:v>
                </c:pt>
                <c:pt idx="236">
                  <c:v>724</c:v>
                </c:pt>
                <c:pt idx="237">
                  <c:v>661</c:v>
                </c:pt>
                <c:pt idx="238">
                  <c:v>859</c:v>
                </c:pt>
                <c:pt idx="239">
                  <c:v>1332</c:v>
                </c:pt>
                <c:pt idx="240">
                  <c:v>722</c:v>
                </c:pt>
                <c:pt idx="241">
                  <c:v>698</c:v>
                </c:pt>
                <c:pt idx="242">
                  <c:v>1106</c:v>
                </c:pt>
                <c:pt idx="243">
                  <c:v>768</c:v>
                </c:pt>
                <c:pt idx="244">
                  <c:v>1367</c:v>
                </c:pt>
                <c:pt idx="245">
                  <c:v>2542</c:v>
                </c:pt>
                <c:pt idx="246">
                  <c:v>2025</c:v>
                </c:pt>
                <c:pt idx="247">
                  <c:v>934</c:v>
                </c:pt>
                <c:pt idx="248">
                  <c:v>2000</c:v>
                </c:pt>
                <c:pt idx="249">
                  <c:v>1140</c:v>
                </c:pt>
                <c:pt idx="250">
                  <c:v>2129</c:v>
                </c:pt>
                <c:pt idx="251">
                  <c:v>900</c:v>
                </c:pt>
                <c:pt idx="252">
                  <c:v>977</c:v>
                </c:pt>
                <c:pt idx="253">
                  <c:v>1341</c:v>
                </c:pt>
                <c:pt idx="254">
                  <c:v>1437</c:v>
                </c:pt>
                <c:pt idx="255">
                  <c:v>1368</c:v>
                </c:pt>
                <c:pt idx="256">
                  <c:v>1292</c:v>
                </c:pt>
                <c:pt idx="257">
                  <c:v>1206</c:v>
                </c:pt>
                <c:pt idx="258">
                  <c:v>794</c:v>
                </c:pt>
                <c:pt idx="259">
                  <c:v>899</c:v>
                </c:pt>
                <c:pt idx="260">
                  <c:v>1505</c:v>
                </c:pt>
                <c:pt idx="261">
                  <c:v>1294</c:v>
                </c:pt>
                <c:pt idx="262">
                  <c:v>1182</c:v>
                </c:pt>
                <c:pt idx="263">
                  <c:v>1446</c:v>
                </c:pt>
                <c:pt idx="264">
                  <c:v>730</c:v>
                </c:pt>
                <c:pt idx="265">
                  <c:v>574</c:v>
                </c:pt>
                <c:pt idx="266">
                  <c:v>2172</c:v>
                </c:pt>
                <c:pt idx="267">
                  <c:v>1317</c:v>
                </c:pt>
                <c:pt idx="268">
                  <c:v>833</c:v>
                </c:pt>
                <c:pt idx="269">
                  <c:v>1485</c:v>
                </c:pt>
                <c:pt idx="270">
                  <c:v>1522</c:v>
                </c:pt>
                <c:pt idx="271">
                  <c:v>849</c:v>
                </c:pt>
                <c:pt idx="272">
                  <c:v>677</c:v>
                </c:pt>
                <c:pt idx="273">
                  <c:v>1577</c:v>
                </c:pt>
                <c:pt idx="274">
                  <c:v>1273</c:v>
                </c:pt>
                <c:pt idx="275">
                  <c:v>1397</c:v>
                </c:pt>
                <c:pt idx="276">
                  <c:v>912</c:v>
                </c:pt>
                <c:pt idx="277">
                  <c:v>971</c:v>
                </c:pt>
                <c:pt idx="278">
                  <c:v>810</c:v>
                </c:pt>
                <c:pt idx="279">
                  <c:v>1753</c:v>
                </c:pt>
                <c:pt idx="280">
                  <c:v>849</c:v>
                </c:pt>
                <c:pt idx="281">
                  <c:v>1291</c:v>
                </c:pt>
                <c:pt idx="282">
                  <c:v>639</c:v>
                </c:pt>
                <c:pt idx="283">
                  <c:v>1171</c:v>
                </c:pt>
                <c:pt idx="284">
                  <c:v>1603</c:v>
                </c:pt>
                <c:pt idx="285">
                  <c:v>566</c:v>
                </c:pt>
                <c:pt idx="286">
                  <c:v>730</c:v>
                </c:pt>
                <c:pt idx="287">
                  <c:v>886</c:v>
                </c:pt>
                <c:pt idx="288">
                  <c:v>1098</c:v>
                </c:pt>
                <c:pt idx="289">
                  <c:v>1394</c:v>
                </c:pt>
                <c:pt idx="290">
                  <c:v>2316</c:v>
                </c:pt>
                <c:pt idx="291">
                  <c:v>1226</c:v>
                </c:pt>
                <c:pt idx="292">
                  <c:v>1538</c:v>
                </c:pt>
                <c:pt idx="293">
                  <c:v>1077</c:v>
                </c:pt>
                <c:pt idx="294">
                  <c:v>690</c:v>
                </c:pt>
                <c:pt idx="295">
                  <c:v>830</c:v>
                </c:pt>
                <c:pt idx="296">
                  <c:v>645</c:v>
                </c:pt>
                <c:pt idx="297">
                  <c:v>1010</c:v>
                </c:pt>
                <c:pt idx="298">
                  <c:v>1073</c:v>
                </c:pt>
                <c:pt idx="299">
                  <c:v>1790</c:v>
                </c:pt>
                <c:pt idx="300">
                  <c:v>1014</c:v>
                </c:pt>
                <c:pt idx="301">
                  <c:v>830</c:v>
                </c:pt>
                <c:pt idx="302">
                  <c:v>1016</c:v>
                </c:pt>
                <c:pt idx="303">
                  <c:v>695</c:v>
                </c:pt>
                <c:pt idx="304">
                  <c:v>1131</c:v>
                </c:pt>
                <c:pt idx="305">
                  <c:v>1897</c:v>
                </c:pt>
                <c:pt idx="306">
                  <c:v>1270</c:v>
                </c:pt>
                <c:pt idx="307">
                  <c:v>1230</c:v>
                </c:pt>
                <c:pt idx="308">
                  <c:v>969</c:v>
                </c:pt>
                <c:pt idx="309">
                  <c:v>1268</c:v>
                </c:pt>
                <c:pt idx="310">
                  <c:v>2766</c:v>
                </c:pt>
                <c:pt idx="311">
                  <c:v>812</c:v>
                </c:pt>
                <c:pt idx="312">
                  <c:v>870</c:v>
                </c:pt>
                <c:pt idx="313">
                  <c:v>2056</c:v>
                </c:pt>
                <c:pt idx="314">
                  <c:v>1896</c:v>
                </c:pt>
                <c:pt idx="315">
                  <c:v>976</c:v>
                </c:pt>
                <c:pt idx="316">
                  <c:v>1013</c:v>
                </c:pt>
                <c:pt idx="317">
                  <c:v>916</c:v>
                </c:pt>
                <c:pt idx="318">
                  <c:v>591</c:v>
                </c:pt>
                <c:pt idx="319">
                  <c:v>1636</c:v>
                </c:pt>
                <c:pt idx="320">
                  <c:v>2040</c:v>
                </c:pt>
                <c:pt idx="321">
                  <c:v>1904</c:v>
                </c:pt>
                <c:pt idx="322">
                  <c:v>1003</c:v>
                </c:pt>
                <c:pt idx="323">
                  <c:v>1535</c:v>
                </c:pt>
                <c:pt idx="324">
                  <c:v>814</c:v>
                </c:pt>
                <c:pt idx="325">
                  <c:v>926</c:v>
                </c:pt>
                <c:pt idx="326">
                  <c:v>1670</c:v>
                </c:pt>
                <c:pt idx="327">
                  <c:v>732</c:v>
                </c:pt>
                <c:pt idx="328">
                  <c:v>765</c:v>
                </c:pt>
                <c:pt idx="329">
                  <c:v>1152</c:v>
                </c:pt>
                <c:pt idx="330">
                  <c:v>1618</c:v>
                </c:pt>
                <c:pt idx="331">
                  <c:v>598</c:v>
                </c:pt>
                <c:pt idx="332">
                  <c:v>646</c:v>
                </c:pt>
                <c:pt idx="333">
                  <c:v>560</c:v>
                </c:pt>
                <c:pt idx="334">
                  <c:v>835</c:v>
                </c:pt>
                <c:pt idx="335">
                  <c:v>598</c:v>
                </c:pt>
                <c:pt idx="336">
                  <c:v>1108</c:v>
                </c:pt>
                <c:pt idx="337">
                  <c:v>744</c:v>
                </c:pt>
                <c:pt idx="338">
                  <c:v>1404</c:v>
                </c:pt>
                <c:pt idx="339">
                  <c:v>807</c:v>
                </c:pt>
                <c:pt idx="340">
                  <c:v>588</c:v>
                </c:pt>
                <c:pt idx="341">
                  <c:v>1347</c:v>
                </c:pt>
                <c:pt idx="342">
                  <c:v>896</c:v>
                </c:pt>
                <c:pt idx="343">
                  <c:v>1379</c:v>
                </c:pt>
                <c:pt idx="344">
                  <c:v>1652</c:v>
                </c:pt>
                <c:pt idx="345">
                  <c:v>1212</c:v>
                </c:pt>
                <c:pt idx="346">
                  <c:v>1339</c:v>
                </c:pt>
                <c:pt idx="347">
                  <c:v>691</c:v>
                </c:pt>
                <c:pt idx="348">
                  <c:v>988</c:v>
                </c:pt>
                <c:pt idx="349">
                  <c:v>852</c:v>
                </c:pt>
                <c:pt idx="350">
                  <c:v>884</c:v>
                </c:pt>
                <c:pt idx="351">
                  <c:v>1740</c:v>
                </c:pt>
                <c:pt idx="352">
                  <c:v>1119</c:v>
                </c:pt>
                <c:pt idx="353">
                  <c:v>1151</c:v>
                </c:pt>
                <c:pt idx="354">
                  <c:v>909</c:v>
                </c:pt>
                <c:pt idx="355">
                  <c:v>866</c:v>
                </c:pt>
                <c:pt idx="356">
                  <c:v>691</c:v>
                </c:pt>
                <c:pt idx="357">
                  <c:v>857</c:v>
                </c:pt>
                <c:pt idx="358">
                  <c:v>595</c:v>
                </c:pt>
                <c:pt idx="359">
                  <c:v>1555</c:v>
                </c:pt>
                <c:pt idx="360">
                  <c:v>599</c:v>
                </c:pt>
                <c:pt idx="361">
                  <c:v>1757</c:v>
                </c:pt>
                <c:pt idx="362">
                  <c:v>1058</c:v>
                </c:pt>
                <c:pt idx="363">
                  <c:v>1153</c:v>
                </c:pt>
                <c:pt idx="364">
                  <c:v>1207</c:v>
                </c:pt>
                <c:pt idx="365">
                  <c:v>2261</c:v>
                </c:pt>
                <c:pt idx="366">
                  <c:v>971</c:v>
                </c:pt>
                <c:pt idx="367">
                  <c:v>1211</c:v>
                </c:pt>
                <c:pt idx="368">
                  <c:v>724</c:v>
                </c:pt>
                <c:pt idx="369">
                  <c:v>872</c:v>
                </c:pt>
                <c:pt idx="370">
                  <c:v>841</c:v>
                </c:pt>
                <c:pt idx="371">
                  <c:v>1020</c:v>
                </c:pt>
                <c:pt idx="372">
                  <c:v>1294</c:v>
                </c:pt>
                <c:pt idx="373">
                  <c:v>1163</c:v>
                </c:pt>
                <c:pt idx="374">
                  <c:v>1194</c:v>
                </c:pt>
                <c:pt idx="375">
                  <c:v>1296</c:v>
                </c:pt>
                <c:pt idx="376">
                  <c:v>1050</c:v>
                </c:pt>
                <c:pt idx="377">
                  <c:v>641</c:v>
                </c:pt>
                <c:pt idx="378">
                  <c:v>1010</c:v>
                </c:pt>
                <c:pt idx="379">
                  <c:v>2483</c:v>
                </c:pt>
                <c:pt idx="380">
                  <c:v>877</c:v>
                </c:pt>
                <c:pt idx="381">
                  <c:v>1164</c:v>
                </c:pt>
                <c:pt idx="382">
                  <c:v>906</c:v>
                </c:pt>
                <c:pt idx="383">
                  <c:v>619</c:v>
                </c:pt>
                <c:pt idx="384">
                  <c:v>813</c:v>
                </c:pt>
                <c:pt idx="385">
                  <c:v>1423</c:v>
                </c:pt>
                <c:pt idx="386">
                  <c:v>588</c:v>
                </c:pt>
                <c:pt idx="387">
                  <c:v>1270</c:v>
                </c:pt>
                <c:pt idx="388">
                  <c:v>1431</c:v>
                </c:pt>
                <c:pt idx="389">
                  <c:v>1249</c:v>
                </c:pt>
                <c:pt idx="390">
                  <c:v>1185</c:v>
                </c:pt>
                <c:pt idx="391">
                  <c:v>1316</c:v>
                </c:pt>
                <c:pt idx="392">
                  <c:v>1599</c:v>
                </c:pt>
                <c:pt idx="393">
                  <c:v>1012</c:v>
                </c:pt>
                <c:pt idx="394">
                  <c:v>987</c:v>
                </c:pt>
                <c:pt idx="395">
                  <c:v>2341</c:v>
                </c:pt>
                <c:pt idx="396">
                  <c:v>1726</c:v>
                </c:pt>
                <c:pt idx="397">
                  <c:v>1264</c:v>
                </c:pt>
                <c:pt idx="398">
                  <c:v>774</c:v>
                </c:pt>
                <c:pt idx="399">
                  <c:v>1114</c:v>
                </c:pt>
                <c:pt idx="400">
                  <c:v>686</c:v>
                </c:pt>
                <c:pt idx="401">
                  <c:v>715</c:v>
                </c:pt>
                <c:pt idx="402">
                  <c:v>1292</c:v>
                </c:pt>
                <c:pt idx="403">
                  <c:v>1055</c:v>
                </c:pt>
                <c:pt idx="404">
                  <c:v>566</c:v>
                </c:pt>
                <c:pt idx="405">
                  <c:v>577</c:v>
                </c:pt>
                <c:pt idx="406">
                  <c:v>1133</c:v>
                </c:pt>
                <c:pt idx="407">
                  <c:v>1019</c:v>
                </c:pt>
                <c:pt idx="408">
                  <c:v>1492</c:v>
                </c:pt>
                <c:pt idx="409">
                  <c:v>2629</c:v>
                </c:pt>
                <c:pt idx="410">
                  <c:v>1230</c:v>
                </c:pt>
                <c:pt idx="411">
                  <c:v>968</c:v>
                </c:pt>
                <c:pt idx="412">
                  <c:v>1040</c:v>
                </c:pt>
                <c:pt idx="413">
                  <c:v>736</c:v>
                </c:pt>
                <c:pt idx="414">
                  <c:v>994</c:v>
                </c:pt>
                <c:pt idx="415">
                  <c:v>1558</c:v>
                </c:pt>
                <c:pt idx="416">
                  <c:v>1383</c:v>
                </c:pt>
                <c:pt idx="417">
                  <c:v>1261</c:v>
                </c:pt>
                <c:pt idx="418">
                  <c:v>1231</c:v>
                </c:pt>
                <c:pt idx="419">
                  <c:v>655</c:v>
                </c:pt>
                <c:pt idx="420">
                  <c:v>884</c:v>
                </c:pt>
                <c:pt idx="421">
                  <c:v>1199</c:v>
                </c:pt>
                <c:pt idx="422">
                  <c:v>993</c:v>
                </c:pt>
                <c:pt idx="423">
                  <c:v>1256</c:v>
                </c:pt>
                <c:pt idx="424">
                  <c:v>759</c:v>
                </c:pt>
                <c:pt idx="425">
                  <c:v>1392</c:v>
                </c:pt>
                <c:pt idx="426">
                  <c:v>885</c:v>
                </c:pt>
                <c:pt idx="427">
                  <c:v>683</c:v>
                </c:pt>
                <c:pt idx="428">
                  <c:v>2555</c:v>
                </c:pt>
                <c:pt idx="429">
                  <c:v>1085</c:v>
                </c:pt>
                <c:pt idx="430">
                  <c:v>637</c:v>
                </c:pt>
                <c:pt idx="431">
                  <c:v>827</c:v>
                </c:pt>
                <c:pt idx="432">
                  <c:v>1086</c:v>
                </c:pt>
                <c:pt idx="433">
                  <c:v>1101</c:v>
                </c:pt>
                <c:pt idx="434">
                  <c:v>558</c:v>
                </c:pt>
                <c:pt idx="435">
                  <c:v>1285</c:v>
                </c:pt>
                <c:pt idx="436">
                  <c:v>1477</c:v>
                </c:pt>
                <c:pt idx="437">
                  <c:v>807</c:v>
                </c:pt>
                <c:pt idx="438">
                  <c:v>1122</c:v>
                </c:pt>
                <c:pt idx="439">
                  <c:v>1009</c:v>
                </c:pt>
                <c:pt idx="440">
                  <c:v>1143</c:v>
                </c:pt>
                <c:pt idx="441">
                  <c:v>1420</c:v>
                </c:pt>
                <c:pt idx="442">
                  <c:v>2456</c:v>
                </c:pt>
                <c:pt idx="443">
                  <c:v>1001</c:v>
                </c:pt>
                <c:pt idx="444">
                  <c:v>1156</c:v>
                </c:pt>
                <c:pt idx="445">
                  <c:v>1008</c:v>
                </c:pt>
                <c:pt idx="446">
                  <c:v>668</c:v>
                </c:pt>
                <c:pt idx="447">
                  <c:v>1670</c:v>
                </c:pt>
                <c:pt idx="448">
                  <c:v>2470</c:v>
                </c:pt>
                <c:pt idx="449">
                  <c:v>805</c:v>
                </c:pt>
                <c:pt idx="450">
                  <c:v>1076</c:v>
                </c:pt>
                <c:pt idx="451">
                  <c:v>2117</c:v>
                </c:pt>
                <c:pt idx="452">
                  <c:v>968</c:v>
                </c:pt>
                <c:pt idx="453">
                  <c:v>956</c:v>
                </c:pt>
                <c:pt idx="454">
                  <c:v>1270</c:v>
                </c:pt>
                <c:pt idx="455">
                  <c:v>599</c:v>
                </c:pt>
                <c:pt idx="456">
                  <c:v>850</c:v>
                </c:pt>
                <c:pt idx="457">
                  <c:v>667</c:v>
                </c:pt>
                <c:pt idx="458">
                  <c:v>831</c:v>
                </c:pt>
                <c:pt idx="459">
                  <c:v>1012</c:v>
                </c:pt>
                <c:pt idx="460">
                  <c:v>1338</c:v>
                </c:pt>
                <c:pt idx="461">
                  <c:v>1530</c:v>
                </c:pt>
                <c:pt idx="462">
                  <c:v>1165</c:v>
                </c:pt>
                <c:pt idx="463">
                  <c:v>1785</c:v>
                </c:pt>
                <c:pt idx="464">
                  <c:v>1512</c:v>
                </c:pt>
                <c:pt idx="465">
                  <c:v>589</c:v>
                </c:pt>
                <c:pt idx="466">
                  <c:v>1023</c:v>
                </c:pt>
                <c:pt idx="467">
                  <c:v>634</c:v>
                </c:pt>
                <c:pt idx="468">
                  <c:v>672</c:v>
                </c:pt>
                <c:pt idx="469">
                  <c:v>968</c:v>
                </c:pt>
                <c:pt idx="470">
                  <c:v>1202</c:v>
                </c:pt>
                <c:pt idx="471">
                  <c:v>1305</c:v>
                </c:pt>
                <c:pt idx="472">
                  <c:v>1806</c:v>
                </c:pt>
                <c:pt idx="473">
                  <c:v>1163</c:v>
                </c:pt>
                <c:pt idx="474">
                  <c:v>1117</c:v>
                </c:pt>
                <c:pt idx="475">
                  <c:v>1056</c:v>
                </c:pt>
                <c:pt idx="476">
                  <c:v>1030</c:v>
                </c:pt>
                <c:pt idx="477">
                  <c:v>1485</c:v>
                </c:pt>
                <c:pt idx="478">
                  <c:v>1555</c:v>
                </c:pt>
                <c:pt idx="479">
                  <c:v>962</c:v>
                </c:pt>
                <c:pt idx="480">
                  <c:v>762</c:v>
                </c:pt>
                <c:pt idx="481">
                  <c:v>936</c:v>
                </c:pt>
                <c:pt idx="482">
                  <c:v>964</c:v>
                </c:pt>
                <c:pt idx="483">
                  <c:v>1181</c:v>
                </c:pt>
                <c:pt idx="484">
                  <c:v>726</c:v>
                </c:pt>
                <c:pt idx="485">
                  <c:v>1386</c:v>
                </c:pt>
                <c:pt idx="486">
                  <c:v>2038</c:v>
                </c:pt>
                <c:pt idx="487">
                  <c:v>729</c:v>
                </c:pt>
                <c:pt idx="488">
                  <c:v>713</c:v>
                </c:pt>
                <c:pt idx="489">
                  <c:v>579</c:v>
                </c:pt>
                <c:pt idx="490">
                  <c:v>1204</c:v>
                </c:pt>
                <c:pt idx="491">
                  <c:v>906</c:v>
                </c:pt>
                <c:pt idx="492">
                  <c:v>739</c:v>
                </c:pt>
                <c:pt idx="493">
                  <c:v>899</c:v>
                </c:pt>
                <c:pt idx="494">
                  <c:v>757</c:v>
                </c:pt>
                <c:pt idx="495">
                  <c:v>648</c:v>
                </c:pt>
                <c:pt idx="496">
                  <c:v>915</c:v>
                </c:pt>
                <c:pt idx="497">
                  <c:v>1156</c:v>
                </c:pt>
                <c:pt idx="498">
                  <c:v>2438</c:v>
                </c:pt>
                <c:pt idx="499">
                  <c:v>1244</c:v>
                </c:pt>
                <c:pt idx="500">
                  <c:v>2150</c:v>
                </c:pt>
                <c:pt idx="501">
                  <c:v>1331</c:v>
                </c:pt>
                <c:pt idx="502">
                  <c:v>1950</c:v>
                </c:pt>
                <c:pt idx="503">
                  <c:v>895</c:v>
                </c:pt>
                <c:pt idx="504">
                  <c:v>698</c:v>
                </c:pt>
                <c:pt idx="505">
                  <c:v>1034</c:v>
                </c:pt>
                <c:pt idx="506">
                  <c:v>812</c:v>
                </c:pt>
                <c:pt idx="507">
                  <c:v>598</c:v>
                </c:pt>
                <c:pt idx="508">
                  <c:v>1344</c:v>
                </c:pt>
                <c:pt idx="509">
                  <c:v>819</c:v>
                </c:pt>
                <c:pt idx="510">
                  <c:v>818</c:v>
                </c:pt>
                <c:pt idx="511">
                  <c:v>863</c:v>
                </c:pt>
                <c:pt idx="512">
                  <c:v>854</c:v>
                </c:pt>
                <c:pt idx="513">
                  <c:v>1279</c:v>
                </c:pt>
                <c:pt idx="514">
                  <c:v>758</c:v>
                </c:pt>
                <c:pt idx="515">
                  <c:v>1299</c:v>
                </c:pt>
                <c:pt idx="516">
                  <c:v>1428</c:v>
                </c:pt>
                <c:pt idx="517">
                  <c:v>965</c:v>
                </c:pt>
                <c:pt idx="518">
                  <c:v>744</c:v>
                </c:pt>
                <c:pt idx="519">
                  <c:v>1277</c:v>
                </c:pt>
                <c:pt idx="520">
                  <c:v>641</c:v>
                </c:pt>
                <c:pt idx="521">
                  <c:v>1199</c:v>
                </c:pt>
                <c:pt idx="522">
                  <c:v>2340</c:v>
                </c:pt>
                <c:pt idx="523">
                  <c:v>1030</c:v>
                </c:pt>
                <c:pt idx="524">
                  <c:v>1306</c:v>
                </c:pt>
                <c:pt idx="525">
                  <c:v>814</c:v>
                </c:pt>
                <c:pt idx="526">
                  <c:v>941</c:v>
                </c:pt>
                <c:pt idx="527">
                  <c:v>1228</c:v>
                </c:pt>
                <c:pt idx="528">
                  <c:v>1022</c:v>
                </c:pt>
                <c:pt idx="529">
                  <c:v>1369</c:v>
                </c:pt>
                <c:pt idx="530">
                  <c:v>1215</c:v>
                </c:pt>
                <c:pt idx="531">
                  <c:v>1255</c:v>
                </c:pt>
                <c:pt idx="532">
                  <c:v>1768</c:v>
                </c:pt>
                <c:pt idx="533">
                  <c:v>1288</c:v>
                </c:pt>
                <c:pt idx="534">
                  <c:v>1609</c:v>
                </c:pt>
                <c:pt idx="535">
                  <c:v>1334</c:v>
                </c:pt>
                <c:pt idx="536">
                  <c:v>1723</c:v>
                </c:pt>
                <c:pt idx="537">
                  <c:v>632</c:v>
                </c:pt>
                <c:pt idx="538">
                  <c:v>1231</c:v>
                </c:pt>
                <c:pt idx="539">
                  <c:v>911</c:v>
                </c:pt>
                <c:pt idx="540">
                  <c:v>1484</c:v>
                </c:pt>
                <c:pt idx="541">
                  <c:v>625</c:v>
                </c:pt>
                <c:pt idx="542">
                  <c:v>1217</c:v>
                </c:pt>
                <c:pt idx="543">
                  <c:v>1147</c:v>
                </c:pt>
                <c:pt idx="544">
                  <c:v>975</c:v>
                </c:pt>
                <c:pt idx="545">
                  <c:v>715</c:v>
                </c:pt>
                <c:pt idx="546">
                  <c:v>1151</c:v>
                </c:pt>
                <c:pt idx="547">
                  <c:v>991</c:v>
                </c:pt>
                <c:pt idx="548">
                  <c:v>580</c:v>
                </c:pt>
                <c:pt idx="549">
                  <c:v>804</c:v>
                </c:pt>
                <c:pt idx="550">
                  <c:v>1183</c:v>
                </c:pt>
                <c:pt idx="551">
                  <c:v>995</c:v>
                </c:pt>
                <c:pt idx="552">
                  <c:v>686</c:v>
                </c:pt>
                <c:pt idx="553">
                  <c:v>1445</c:v>
                </c:pt>
                <c:pt idx="554">
                  <c:v>575</c:v>
                </c:pt>
                <c:pt idx="555">
                  <c:v>770</c:v>
                </c:pt>
                <c:pt idx="556">
                  <c:v>1437</c:v>
                </c:pt>
                <c:pt idx="557">
                  <c:v>812</c:v>
                </c:pt>
                <c:pt idx="558">
                  <c:v>1147</c:v>
                </c:pt>
                <c:pt idx="559">
                  <c:v>1858</c:v>
                </c:pt>
                <c:pt idx="560">
                  <c:v>1123</c:v>
                </c:pt>
                <c:pt idx="561">
                  <c:v>1142</c:v>
                </c:pt>
                <c:pt idx="562">
                  <c:v>955</c:v>
                </c:pt>
                <c:pt idx="563">
                  <c:v>1602</c:v>
                </c:pt>
                <c:pt idx="564">
                  <c:v>758</c:v>
                </c:pt>
                <c:pt idx="565">
                  <c:v>942</c:v>
                </c:pt>
                <c:pt idx="566">
                  <c:v>1674</c:v>
                </c:pt>
                <c:pt idx="567">
                  <c:v>837</c:v>
                </c:pt>
                <c:pt idx="568">
                  <c:v>1056</c:v>
                </c:pt>
                <c:pt idx="569">
                  <c:v>588</c:v>
                </c:pt>
                <c:pt idx="570">
                  <c:v>1338</c:v>
                </c:pt>
                <c:pt idx="571">
                  <c:v>1424</c:v>
                </c:pt>
                <c:pt idx="572">
                  <c:v>1205</c:v>
                </c:pt>
                <c:pt idx="573">
                  <c:v>857</c:v>
                </c:pt>
                <c:pt idx="574">
                  <c:v>1900</c:v>
                </c:pt>
                <c:pt idx="575">
                  <c:v>817</c:v>
                </c:pt>
                <c:pt idx="576">
                  <c:v>691</c:v>
                </c:pt>
                <c:pt idx="577">
                  <c:v>719</c:v>
                </c:pt>
                <c:pt idx="578">
                  <c:v>1274</c:v>
                </c:pt>
                <c:pt idx="579">
                  <c:v>1079</c:v>
                </c:pt>
                <c:pt idx="580">
                  <c:v>1161</c:v>
                </c:pt>
                <c:pt idx="581">
                  <c:v>851</c:v>
                </c:pt>
                <c:pt idx="582">
                  <c:v>930</c:v>
                </c:pt>
                <c:pt idx="583">
                  <c:v>649</c:v>
                </c:pt>
                <c:pt idx="584">
                  <c:v>1828</c:v>
                </c:pt>
                <c:pt idx="585">
                  <c:v>721</c:v>
                </c:pt>
                <c:pt idx="586">
                  <c:v>834</c:v>
                </c:pt>
                <c:pt idx="587">
                  <c:v>1150</c:v>
                </c:pt>
                <c:pt idx="588">
                  <c:v>887</c:v>
                </c:pt>
                <c:pt idx="589">
                  <c:v>1489</c:v>
                </c:pt>
                <c:pt idx="590">
                  <c:v>1534</c:v>
                </c:pt>
                <c:pt idx="591">
                  <c:v>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9-4F68-AEFF-3C68721A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273936"/>
        <c:axId val="877539792"/>
      </c:scatterChart>
      <c:valAx>
        <c:axId val="7342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39792"/>
        <c:crosses val="autoZero"/>
        <c:crossBetween val="midCat"/>
      </c:valAx>
      <c:valAx>
        <c:axId val="877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Index flood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Sheet1!$G$2:$G$593</c:f>
              <c:numCache>
                <c:formatCode>General</c:formatCode>
                <c:ptCount val="592"/>
                <c:pt idx="0">
                  <c:v>183.02549999999999</c:v>
                </c:pt>
                <c:pt idx="1">
                  <c:v>9.5809999999999995</c:v>
                </c:pt>
                <c:pt idx="2">
                  <c:v>3.8149999999999999</c:v>
                </c:pt>
                <c:pt idx="3">
                  <c:v>80.671000000000006</c:v>
                </c:pt>
                <c:pt idx="4">
                  <c:v>200.84899999999999</c:v>
                </c:pt>
                <c:pt idx="5">
                  <c:v>19.9025</c:v>
                </c:pt>
                <c:pt idx="6">
                  <c:v>38.238</c:v>
                </c:pt>
                <c:pt idx="7">
                  <c:v>10.044001</c:v>
                </c:pt>
                <c:pt idx="8">
                  <c:v>56.542000000000002</c:v>
                </c:pt>
                <c:pt idx="9">
                  <c:v>203.101</c:v>
                </c:pt>
                <c:pt idx="10">
                  <c:v>880.58199999999999</c:v>
                </c:pt>
                <c:pt idx="11">
                  <c:v>15.280001</c:v>
                </c:pt>
                <c:pt idx="12">
                  <c:v>8.17</c:v>
                </c:pt>
                <c:pt idx="13">
                  <c:v>29.911999999999999</c:v>
                </c:pt>
                <c:pt idx="14">
                  <c:v>12.978</c:v>
                </c:pt>
                <c:pt idx="15">
                  <c:v>222.98699999999999</c:v>
                </c:pt>
                <c:pt idx="16">
                  <c:v>10.74</c:v>
                </c:pt>
                <c:pt idx="17">
                  <c:v>5.9844999999999997</c:v>
                </c:pt>
                <c:pt idx="18">
                  <c:v>52.036000000000001</c:v>
                </c:pt>
                <c:pt idx="19">
                  <c:v>82.963999999999999</c:v>
                </c:pt>
                <c:pt idx="20">
                  <c:v>337.01900000000001</c:v>
                </c:pt>
                <c:pt idx="21">
                  <c:v>87.59</c:v>
                </c:pt>
                <c:pt idx="22">
                  <c:v>71.790999999999997</c:v>
                </c:pt>
                <c:pt idx="23">
                  <c:v>43.264000000000003</c:v>
                </c:pt>
                <c:pt idx="24">
                  <c:v>41.904000000000003</c:v>
                </c:pt>
                <c:pt idx="25">
                  <c:v>29.920999999999999</c:v>
                </c:pt>
                <c:pt idx="26">
                  <c:v>45.54</c:v>
                </c:pt>
                <c:pt idx="27">
                  <c:v>312.78197999999998</c:v>
                </c:pt>
                <c:pt idx="28">
                  <c:v>3.2989999999999999</c:v>
                </c:pt>
                <c:pt idx="29">
                  <c:v>97.838499999999996</c:v>
                </c:pt>
                <c:pt idx="30">
                  <c:v>62.850501999999999</c:v>
                </c:pt>
                <c:pt idx="31">
                  <c:v>97.956999999999994</c:v>
                </c:pt>
                <c:pt idx="32">
                  <c:v>350.31900000000002</c:v>
                </c:pt>
                <c:pt idx="33">
                  <c:v>53.939500000000002</c:v>
                </c:pt>
                <c:pt idx="34">
                  <c:v>12.993999499999999</c:v>
                </c:pt>
                <c:pt idx="35">
                  <c:v>57.192999999999998</c:v>
                </c:pt>
                <c:pt idx="36">
                  <c:v>37.518000000000001</c:v>
                </c:pt>
                <c:pt idx="37">
                  <c:v>39.277999999999999</c:v>
                </c:pt>
                <c:pt idx="38">
                  <c:v>63.798000000000002</c:v>
                </c:pt>
                <c:pt idx="39">
                  <c:v>0.99199999999999999</c:v>
                </c:pt>
                <c:pt idx="40">
                  <c:v>81.271500000000003</c:v>
                </c:pt>
                <c:pt idx="41">
                  <c:v>101.718506</c:v>
                </c:pt>
                <c:pt idx="42">
                  <c:v>32.442999999999998</c:v>
                </c:pt>
                <c:pt idx="43">
                  <c:v>30.72</c:v>
                </c:pt>
                <c:pt idx="44">
                  <c:v>5.9160000000000004</c:v>
                </c:pt>
                <c:pt idx="45">
                  <c:v>14.8245</c:v>
                </c:pt>
                <c:pt idx="46">
                  <c:v>4.9459999999999997</c:v>
                </c:pt>
                <c:pt idx="47">
                  <c:v>1.9195</c:v>
                </c:pt>
                <c:pt idx="48">
                  <c:v>8.0050000000000008</c:v>
                </c:pt>
                <c:pt idx="49">
                  <c:v>11.943</c:v>
                </c:pt>
                <c:pt idx="50">
                  <c:v>556.40200000000004</c:v>
                </c:pt>
                <c:pt idx="51">
                  <c:v>141.86449999999999</c:v>
                </c:pt>
                <c:pt idx="52">
                  <c:v>49.924999999999997</c:v>
                </c:pt>
                <c:pt idx="53">
                  <c:v>15.227499999999999</c:v>
                </c:pt>
                <c:pt idx="54">
                  <c:v>13.571</c:v>
                </c:pt>
                <c:pt idx="55">
                  <c:v>37.42</c:v>
                </c:pt>
                <c:pt idx="56">
                  <c:v>1.014</c:v>
                </c:pt>
                <c:pt idx="57">
                  <c:v>1.0239999</c:v>
                </c:pt>
                <c:pt idx="58">
                  <c:v>11.0105</c:v>
                </c:pt>
                <c:pt idx="59">
                  <c:v>55.290500000000002</c:v>
                </c:pt>
                <c:pt idx="60">
                  <c:v>80.132000000000005</c:v>
                </c:pt>
                <c:pt idx="61">
                  <c:v>143.55250000000001</c:v>
                </c:pt>
                <c:pt idx="62">
                  <c:v>8.0284999999999993</c:v>
                </c:pt>
                <c:pt idx="63">
                  <c:v>93.647000000000006</c:v>
                </c:pt>
                <c:pt idx="64">
                  <c:v>1.1935</c:v>
                </c:pt>
                <c:pt idx="65">
                  <c:v>26.832000000000001</c:v>
                </c:pt>
                <c:pt idx="66">
                  <c:v>130.02000000000001</c:v>
                </c:pt>
                <c:pt idx="67">
                  <c:v>3.5449999999999999</c:v>
                </c:pt>
                <c:pt idx="68">
                  <c:v>28.010999999999999</c:v>
                </c:pt>
                <c:pt idx="69">
                  <c:v>14.714499999999999</c:v>
                </c:pt>
                <c:pt idx="70">
                  <c:v>3.2480001000000001</c:v>
                </c:pt>
                <c:pt idx="71">
                  <c:v>83.048500000000004</c:v>
                </c:pt>
                <c:pt idx="72">
                  <c:v>12.51</c:v>
                </c:pt>
                <c:pt idx="73">
                  <c:v>16.791499999999999</c:v>
                </c:pt>
                <c:pt idx="74">
                  <c:v>391.952</c:v>
                </c:pt>
                <c:pt idx="75">
                  <c:v>59.564999999999998</c:v>
                </c:pt>
                <c:pt idx="76">
                  <c:v>132.887</c:v>
                </c:pt>
                <c:pt idx="77">
                  <c:v>30.622501</c:v>
                </c:pt>
                <c:pt idx="78">
                  <c:v>106.947</c:v>
                </c:pt>
                <c:pt idx="79">
                  <c:v>16.643501000000001</c:v>
                </c:pt>
                <c:pt idx="80">
                  <c:v>2.6525002</c:v>
                </c:pt>
                <c:pt idx="81">
                  <c:v>6.2210000000000001</c:v>
                </c:pt>
                <c:pt idx="82">
                  <c:v>12.3125</c:v>
                </c:pt>
                <c:pt idx="83">
                  <c:v>11.5825</c:v>
                </c:pt>
                <c:pt idx="84">
                  <c:v>190.012</c:v>
                </c:pt>
                <c:pt idx="85">
                  <c:v>15.362</c:v>
                </c:pt>
                <c:pt idx="86">
                  <c:v>10.692</c:v>
                </c:pt>
                <c:pt idx="87">
                  <c:v>37.405999999999999</c:v>
                </c:pt>
                <c:pt idx="88">
                  <c:v>2.2240000000000002</c:v>
                </c:pt>
                <c:pt idx="89">
                  <c:v>175.30099999999999</c:v>
                </c:pt>
                <c:pt idx="90">
                  <c:v>45.644500000000001</c:v>
                </c:pt>
                <c:pt idx="91">
                  <c:v>74.983000000000004</c:v>
                </c:pt>
                <c:pt idx="92">
                  <c:v>12.8505</c:v>
                </c:pt>
                <c:pt idx="93">
                  <c:v>3.61</c:v>
                </c:pt>
                <c:pt idx="94">
                  <c:v>18.651</c:v>
                </c:pt>
                <c:pt idx="95">
                  <c:v>17.238</c:v>
                </c:pt>
                <c:pt idx="96">
                  <c:v>13.356999999999999</c:v>
                </c:pt>
                <c:pt idx="97">
                  <c:v>69.063000000000002</c:v>
                </c:pt>
                <c:pt idx="98">
                  <c:v>7.9829999999999997</c:v>
                </c:pt>
                <c:pt idx="99">
                  <c:v>63.66</c:v>
                </c:pt>
                <c:pt idx="100">
                  <c:v>4.6429999999999998</c:v>
                </c:pt>
                <c:pt idx="101">
                  <c:v>164.11600000000001</c:v>
                </c:pt>
                <c:pt idx="102">
                  <c:v>111.34699999999999</c:v>
                </c:pt>
                <c:pt idx="103">
                  <c:v>1.873</c:v>
                </c:pt>
                <c:pt idx="104">
                  <c:v>80.885999999999996</c:v>
                </c:pt>
                <c:pt idx="105">
                  <c:v>123.93899500000001</c:v>
                </c:pt>
                <c:pt idx="106">
                  <c:v>60.606499999999997</c:v>
                </c:pt>
                <c:pt idx="107">
                  <c:v>317.10498000000001</c:v>
                </c:pt>
                <c:pt idx="108">
                  <c:v>286.77</c:v>
                </c:pt>
                <c:pt idx="109">
                  <c:v>37.765000000000001</c:v>
                </c:pt>
                <c:pt idx="110">
                  <c:v>319.89850000000001</c:v>
                </c:pt>
                <c:pt idx="111">
                  <c:v>3.51</c:v>
                </c:pt>
                <c:pt idx="112">
                  <c:v>105.035</c:v>
                </c:pt>
                <c:pt idx="113">
                  <c:v>144.92599999999999</c:v>
                </c:pt>
                <c:pt idx="114">
                  <c:v>28.103999999999999</c:v>
                </c:pt>
                <c:pt idx="115">
                  <c:v>274.92899999999997</c:v>
                </c:pt>
                <c:pt idx="116">
                  <c:v>185.524</c:v>
                </c:pt>
                <c:pt idx="117">
                  <c:v>8.0830000000000002</c:v>
                </c:pt>
                <c:pt idx="118">
                  <c:v>218.21899999999999</c:v>
                </c:pt>
                <c:pt idx="119">
                  <c:v>140.48699999999999</c:v>
                </c:pt>
                <c:pt idx="120">
                  <c:v>2.5910000000000002</c:v>
                </c:pt>
                <c:pt idx="121">
                  <c:v>10.266999999999999</c:v>
                </c:pt>
                <c:pt idx="122">
                  <c:v>122.4075</c:v>
                </c:pt>
                <c:pt idx="123">
                  <c:v>4.3019999999999996</c:v>
                </c:pt>
                <c:pt idx="124">
                  <c:v>78.224000000000004</c:v>
                </c:pt>
                <c:pt idx="125">
                  <c:v>89.600999999999999</c:v>
                </c:pt>
                <c:pt idx="126">
                  <c:v>137.37299999999999</c:v>
                </c:pt>
                <c:pt idx="127">
                  <c:v>1.294</c:v>
                </c:pt>
                <c:pt idx="128">
                  <c:v>40.281999999999996</c:v>
                </c:pt>
                <c:pt idx="129">
                  <c:v>262.267</c:v>
                </c:pt>
                <c:pt idx="130">
                  <c:v>447.26299999999998</c:v>
                </c:pt>
                <c:pt idx="131">
                  <c:v>193.78</c:v>
                </c:pt>
                <c:pt idx="132">
                  <c:v>3.08</c:v>
                </c:pt>
                <c:pt idx="133">
                  <c:v>7.5510000000000002</c:v>
                </c:pt>
                <c:pt idx="134">
                  <c:v>40.909999999999997</c:v>
                </c:pt>
                <c:pt idx="135">
                  <c:v>35.576999999999998</c:v>
                </c:pt>
                <c:pt idx="136">
                  <c:v>41.878999999999998</c:v>
                </c:pt>
                <c:pt idx="137">
                  <c:v>780.8</c:v>
                </c:pt>
                <c:pt idx="138">
                  <c:v>12.73</c:v>
                </c:pt>
                <c:pt idx="139">
                  <c:v>4.55</c:v>
                </c:pt>
                <c:pt idx="140">
                  <c:v>48.44</c:v>
                </c:pt>
                <c:pt idx="141">
                  <c:v>176.90049999999999</c:v>
                </c:pt>
                <c:pt idx="142">
                  <c:v>6.4480000000000004</c:v>
                </c:pt>
                <c:pt idx="143">
                  <c:v>90.249499999999998</c:v>
                </c:pt>
                <c:pt idx="144">
                  <c:v>21.629000000000001</c:v>
                </c:pt>
                <c:pt idx="145">
                  <c:v>67.405000000000001</c:v>
                </c:pt>
                <c:pt idx="146">
                  <c:v>249.202</c:v>
                </c:pt>
                <c:pt idx="147">
                  <c:v>16.8</c:v>
                </c:pt>
                <c:pt idx="148">
                  <c:v>46.587000000000003</c:v>
                </c:pt>
                <c:pt idx="149">
                  <c:v>164.22399999999999</c:v>
                </c:pt>
                <c:pt idx="150">
                  <c:v>11.397500000000001</c:v>
                </c:pt>
                <c:pt idx="151">
                  <c:v>134.89949999999999</c:v>
                </c:pt>
                <c:pt idx="152">
                  <c:v>10.914</c:v>
                </c:pt>
                <c:pt idx="153">
                  <c:v>28.577999999999999</c:v>
                </c:pt>
                <c:pt idx="154">
                  <c:v>24.619999</c:v>
                </c:pt>
                <c:pt idx="155">
                  <c:v>73.775999999999996</c:v>
                </c:pt>
                <c:pt idx="156">
                  <c:v>183.93600000000001</c:v>
                </c:pt>
                <c:pt idx="157">
                  <c:v>10.996</c:v>
                </c:pt>
                <c:pt idx="158">
                  <c:v>3.2330000000000001</c:v>
                </c:pt>
                <c:pt idx="159">
                  <c:v>200.43299999999999</c:v>
                </c:pt>
                <c:pt idx="160">
                  <c:v>30.143501000000001</c:v>
                </c:pt>
                <c:pt idx="161">
                  <c:v>18.885000000000002</c:v>
                </c:pt>
                <c:pt idx="162">
                  <c:v>54.124499999999998</c:v>
                </c:pt>
                <c:pt idx="163">
                  <c:v>15.25</c:v>
                </c:pt>
                <c:pt idx="164">
                  <c:v>31.315000000000001</c:v>
                </c:pt>
                <c:pt idx="165">
                  <c:v>48.41</c:v>
                </c:pt>
                <c:pt idx="166">
                  <c:v>29.561</c:v>
                </c:pt>
                <c:pt idx="167">
                  <c:v>16.210999999999999</c:v>
                </c:pt>
                <c:pt idx="168">
                  <c:v>7.9790000000000001</c:v>
                </c:pt>
                <c:pt idx="169">
                  <c:v>21.854500000000002</c:v>
                </c:pt>
                <c:pt idx="170">
                  <c:v>39.128</c:v>
                </c:pt>
                <c:pt idx="171">
                  <c:v>224.352</c:v>
                </c:pt>
                <c:pt idx="172">
                  <c:v>14.5875</c:v>
                </c:pt>
                <c:pt idx="173">
                  <c:v>6.1470000000000002</c:v>
                </c:pt>
                <c:pt idx="174">
                  <c:v>19.100000000000001</c:v>
                </c:pt>
                <c:pt idx="175">
                  <c:v>9.3629999999999995</c:v>
                </c:pt>
                <c:pt idx="176">
                  <c:v>274.97899999999998</c:v>
                </c:pt>
                <c:pt idx="177">
                  <c:v>344.94600000000003</c:v>
                </c:pt>
                <c:pt idx="178">
                  <c:v>19.135000000000002</c:v>
                </c:pt>
                <c:pt idx="179">
                  <c:v>7.1390000000000002</c:v>
                </c:pt>
                <c:pt idx="180">
                  <c:v>92.772999999999996</c:v>
                </c:pt>
                <c:pt idx="181">
                  <c:v>40.417000000000002</c:v>
                </c:pt>
                <c:pt idx="182">
                  <c:v>228.40350000000001</c:v>
                </c:pt>
                <c:pt idx="183">
                  <c:v>8.1329999999999991</c:v>
                </c:pt>
                <c:pt idx="184">
                  <c:v>14.189</c:v>
                </c:pt>
                <c:pt idx="185">
                  <c:v>219.07199</c:v>
                </c:pt>
                <c:pt idx="186">
                  <c:v>11.3</c:v>
                </c:pt>
                <c:pt idx="187">
                  <c:v>14.18</c:v>
                </c:pt>
                <c:pt idx="188">
                  <c:v>85.372</c:v>
                </c:pt>
                <c:pt idx="189">
                  <c:v>67.1785</c:v>
                </c:pt>
                <c:pt idx="190">
                  <c:v>16.641999999999999</c:v>
                </c:pt>
                <c:pt idx="191">
                  <c:v>50.18</c:v>
                </c:pt>
                <c:pt idx="192">
                  <c:v>20.353000000000002</c:v>
                </c:pt>
                <c:pt idx="193">
                  <c:v>12.329000000000001</c:v>
                </c:pt>
                <c:pt idx="194">
                  <c:v>14.068</c:v>
                </c:pt>
                <c:pt idx="195">
                  <c:v>124.51900000000001</c:v>
                </c:pt>
                <c:pt idx="196">
                  <c:v>177.49051</c:v>
                </c:pt>
                <c:pt idx="197">
                  <c:v>4.032</c:v>
                </c:pt>
                <c:pt idx="198">
                  <c:v>84.218000000000004</c:v>
                </c:pt>
                <c:pt idx="199">
                  <c:v>1.7865</c:v>
                </c:pt>
                <c:pt idx="200">
                  <c:v>196.35499999999999</c:v>
                </c:pt>
                <c:pt idx="201">
                  <c:v>203.56450000000001</c:v>
                </c:pt>
                <c:pt idx="202">
                  <c:v>4.6099997000000004</c:v>
                </c:pt>
                <c:pt idx="203">
                  <c:v>35.262999999999998</c:v>
                </c:pt>
                <c:pt idx="204">
                  <c:v>64.659000000000006</c:v>
                </c:pt>
                <c:pt idx="205">
                  <c:v>114.852</c:v>
                </c:pt>
                <c:pt idx="206">
                  <c:v>137.51599999999999</c:v>
                </c:pt>
                <c:pt idx="207">
                  <c:v>4.7</c:v>
                </c:pt>
                <c:pt idx="208">
                  <c:v>279.43900000000002</c:v>
                </c:pt>
                <c:pt idx="209">
                  <c:v>59.871499999999997</c:v>
                </c:pt>
                <c:pt idx="210">
                  <c:v>14.023</c:v>
                </c:pt>
                <c:pt idx="211">
                  <c:v>7.8129999999999997</c:v>
                </c:pt>
                <c:pt idx="212">
                  <c:v>66.608999999999995</c:v>
                </c:pt>
                <c:pt idx="213">
                  <c:v>9.1999999999999993</c:v>
                </c:pt>
                <c:pt idx="214">
                  <c:v>49.191498000000003</c:v>
                </c:pt>
                <c:pt idx="215">
                  <c:v>234.524</c:v>
                </c:pt>
                <c:pt idx="216">
                  <c:v>22.9025</c:v>
                </c:pt>
                <c:pt idx="217">
                  <c:v>5.23</c:v>
                </c:pt>
                <c:pt idx="218">
                  <c:v>43.99</c:v>
                </c:pt>
                <c:pt idx="219">
                  <c:v>376.59699999999998</c:v>
                </c:pt>
                <c:pt idx="220">
                  <c:v>61.718001999999998</c:v>
                </c:pt>
                <c:pt idx="221">
                  <c:v>112.37350499999999</c:v>
                </c:pt>
                <c:pt idx="222">
                  <c:v>259.91649999999998</c:v>
                </c:pt>
                <c:pt idx="223">
                  <c:v>22.652999999999999</c:v>
                </c:pt>
                <c:pt idx="224">
                  <c:v>104.6155</c:v>
                </c:pt>
                <c:pt idx="225">
                  <c:v>8.7530000000000001</c:v>
                </c:pt>
                <c:pt idx="226">
                  <c:v>8.9220000000000006</c:v>
                </c:pt>
                <c:pt idx="227">
                  <c:v>129.66550000000001</c:v>
                </c:pt>
                <c:pt idx="228">
                  <c:v>4.9379999999999997</c:v>
                </c:pt>
                <c:pt idx="229">
                  <c:v>249.88900000000001</c:v>
                </c:pt>
                <c:pt idx="230">
                  <c:v>50.021000000000001</c:v>
                </c:pt>
                <c:pt idx="231">
                  <c:v>623.31799999999998</c:v>
                </c:pt>
                <c:pt idx="232">
                  <c:v>18.920999999999999</c:v>
                </c:pt>
                <c:pt idx="233">
                  <c:v>354.56650000000002</c:v>
                </c:pt>
                <c:pt idx="234">
                  <c:v>82.961500000000001</c:v>
                </c:pt>
                <c:pt idx="235">
                  <c:v>56.04</c:v>
                </c:pt>
                <c:pt idx="236">
                  <c:v>15.000999999999999</c:v>
                </c:pt>
                <c:pt idx="237">
                  <c:v>13.775</c:v>
                </c:pt>
                <c:pt idx="238">
                  <c:v>19.113499000000001</c:v>
                </c:pt>
                <c:pt idx="239">
                  <c:v>24.558498</c:v>
                </c:pt>
                <c:pt idx="240">
                  <c:v>1.3089999999999999</c:v>
                </c:pt>
                <c:pt idx="241">
                  <c:v>1.718</c:v>
                </c:pt>
                <c:pt idx="242">
                  <c:v>35.725999999999999</c:v>
                </c:pt>
                <c:pt idx="243">
                  <c:v>2.23</c:v>
                </c:pt>
                <c:pt idx="244">
                  <c:v>400.59750000000003</c:v>
                </c:pt>
                <c:pt idx="245">
                  <c:v>33.308501999999997</c:v>
                </c:pt>
                <c:pt idx="246">
                  <c:v>107.313</c:v>
                </c:pt>
                <c:pt idx="247">
                  <c:v>2.645</c:v>
                </c:pt>
                <c:pt idx="248">
                  <c:v>16.355499999999999</c:v>
                </c:pt>
                <c:pt idx="249">
                  <c:v>176.67500000000001</c:v>
                </c:pt>
                <c:pt idx="250">
                  <c:v>189.48150000000001</c:v>
                </c:pt>
                <c:pt idx="251">
                  <c:v>49.308999999999997</c:v>
                </c:pt>
                <c:pt idx="252">
                  <c:v>27.318999999999999</c:v>
                </c:pt>
                <c:pt idx="253">
                  <c:v>84.27</c:v>
                </c:pt>
                <c:pt idx="254">
                  <c:v>50.652000000000001</c:v>
                </c:pt>
                <c:pt idx="255">
                  <c:v>90.921000000000006</c:v>
                </c:pt>
                <c:pt idx="256">
                  <c:v>50.896999999999998</c:v>
                </c:pt>
                <c:pt idx="257">
                  <c:v>5.53</c:v>
                </c:pt>
                <c:pt idx="258">
                  <c:v>100.85850499999999</c:v>
                </c:pt>
                <c:pt idx="259">
                  <c:v>318.5</c:v>
                </c:pt>
                <c:pt idx="260">
                  <c:v>203.9845</c:v>
                </c:pt>
                <c:pt idx="261">
                  <c:v>36.936</c:v>
                </c:pt>
                <c:pt idx="262">
                  <c:v>611.51499999999999</c:v>
                </c:pt>
                <c:pt idx="263">
                  <c:v>118.83199999999999</c:v>
                </c:pt>
                <c:pt idx="264">
                  <c:v>36.963999999999999</c:v>
                </c:pt>
                <c:pt idx="265">
                  <c:v>8.8559999999999999</c:v>
                </c:pt>
                <c:pt idx="266">
                  <c:v>72.636505</c:v>
                </c:pt>
                <c:pt idx="267">
                  <c:v>15.281499999999999</c:v>
                </c:pt>
                <c:pt idx="268">
                  <c:v>45.461502000000003</c:v>
                </c:pt>
                <c:pt idx="269">
                  <c:v>336.24547999999999</c:v>
                </c:pt>
                <c:pt idx="270">
                  <c:v>132.02700999999999</c:v>
                </c:pt>
                <c:pt idx="271">
                  <c:v>6.6375000000000002</c:v>
                </c:pt>
                <c:pt idx="272">
                  <c:v>23.213000000000001</c:v>
                </c:pt>
                <c:pt idx="273">
                  <c:v>31.367999999999999</c:v>
                </c:pt>
                <c:pt idx="274">
                  <c:v>421.142</c:v>
                </c:pt>
                <c:pt idx="275">
                  <c:v>123.004</c:v>
                </c:pt>
                <c:pt idx="276">
                  <c:v>21.878</c:v>
                </c:pt>
                <c:pt idx="277">
                  <c:v>68.145499999999998</c:v>
                </c:pt>
                <c:pt idx="278">
                  <c:v>1.998</c:v>
                </c:pt>
                <c:pt idx="279">
                  <c:v>70.138000000000005</c:v>
                </c:pt>
                <c:pt idx="280">
                  <c:v>120.52800000000001</c:v>
                </c:pt>
                <c:pt idx="281">
                  <c:v>301.38749999999999</c:v>
                </c:pt>
                <c:pt idx="282">
                  <c:v>10.415501000000001</c:v>
                </c:pt>
                <c:pt idx="283">
                  <c:v>23.456</c:v>
                </c:pt>
                <c:pt idx="284">
                  <c:v>78.409000000000006</c:v>
                </c:pt>
                <c:pt idx="285">
                  <c:v>3.83</c:v>
                </c:pt>
                <c:pt idx="286">
                  <c:v>77.623999999999995</c:v>
                </c:pt>
                <c:pt idx="287">
                  <c:v>13.49</c:v>
                </c:pt>
                <c:pt idx="288">
                  <c:v>58.692999999999998</c:v>
                </c:pt>
                <c:pt idx="289">
                  <c:v>119.551</c:v>
                </c:pt>
                <c:pt idx="290">
                  <c:v>16.309999999999999</c:v>
                </c:pt>
                <c:pt idx="291">
                  <c:v>231.32300000000001</c:v>
                </c:pt>
                <c:pt idx="292">
                  <c:v>122.902</c:v>
                </c:pt>
                <c:pt idx="293">
                  <c:v>131.32400000000001</c:v>
                </c:pt>
                <c:pt idx="294">
                  <c:v>148.0145</c:v>
                </c:pt>
                <c:pt idx="295">
                  <c:v>5.2244997</c:v>
                </c:pt>
                <c:pt idx="296">
                  <c:v>0.78800000000000003</c:v>
                </c:pt>
                <c:pt idx="297">
                  <c:v>530.02300000000002</c:v>
                </c:pt>
                <c:pt idx="298">
                  <c:v>134.78749999999999</c:v>
                </c:pt>
                <c:pt idx="299">
                  <c:v>34.470999999999997</c:v>
                </c:pt>
                <c:pt idx="300">
                  <c:v>806.71</c:v>
                </c:pt>
                <c:pt idx="301">
                  <c:v>12.92</c:v>
                </c:pt>
                <c:pt idx="302">
                  <c:v>28.297000000000001</c:v>
                </c:pt>
                <c:pt idx="303">
                  <c:v>2.4820000000000002</c:v>
                </c:pt>
                <c:pt idx="304">
                  <c:v>34.346499999999999</c:v>
                </c:pt>
                <c:pt idx="305">
                  <c:v>7.4969996999999999</c:v>
                </c:pt>
                <c:pt idx="306">
                  <c:v>178.001</c:v>
                </c:pt>
                <c:pt idx="307">
                  <c:v>217.1995</c:v>
                </c:pt>
                <c:pt idx="308">
                  <c:v>5.1224999999999996</c:v>
                </c:pt>
                <c:pt idx="309">
                  <c:v>23.207000000000001</c:v>
                </c:pt>
                <c:pt idx="310">
                  <c:v>59.964500000000001</c:v>
                </c:pt>
                <c:pt idx="311">
                  <c:v>45.976500000000001</c:v>
                </c:pt>
                <c:pt idx="312">
                  <c:v>21.744</c:v>
                </c:pt>
                <c:pt idx="313">
                  <c:v>40.380997000000001</c:v>
                </c:pt>
                <c:pt idx="314">
                  <c:v>342.05700000000002</c:v>
                </c:pt>
                <c:pt idx="315">
                  <c:v>27.997499999999999</c:v>
                </c:pt>
                <c:pt idx="316">
                  <c:v>440.64</c:v>
                </c:pt>
                <c:pt idx="317">
                  <c:v>112.720505</c:v>
                </c:pt>
                <c:pt idx="318">
                  <c:v>2.6455000000000002</c:v>
                </c:pt>
                <c:pt idx="319">
                  <c:v>114.795</c:v>
                </c:pt>
                <c:pt idx="320">
                  <c:v>378.99547999999999</c:v>
                </c:pt>
                <c:pt idx="321">
                  <c:v>15.09</c:v>
                </c:pt>
                <c:pt idx="322">
                  <c:v>29.739000000000001</c:v>
                </c:pt>
                <c:pt idx="323">
                  <c:v>378.803</c:v>
                </c:pt>
                <c:pt idx="324">
                  <c:v>117.71</c:v>
                </c:pt>
                <c:pt idx="325">
                  <c:v>51.664999999999999</c:v>
                </c:pt>
                <c:pt idx="326">
                  <c:v>77.673000000000002</c:v>
                </c:pt>
                <c:pt idx="327">
                  <c:v>46.449997000000003</c:v>
                </c:pt>
                <c:pt idx="328">
                  <c:v>80.410499999999999</c:v>
                </c:pt>
                <c:pt idx="329">
                  <c:v>48.267000000000003</c:v>
                </c:pt>
                <c:pt idx="330">
                  <c:v>45.324997000000003</c:v>
                </c:pt>
                <c:pt idx="331">
                  <c:v>8.1345004999999997</c:v>
                </c:pt>
                <c:pt idx="332">
                  <c:v>6.5519999999999996</c:v>
                </c:pt>
                <c:pt idx="333">
                  <c:v>4.6280000000000001</c:v>
                </c:pt>
                <c:pt idx="334">
                  <c:v>32.241999999999997</c:v>
                </c:pt>
                <c:pt idx="335">
                  <c:v>10.6</c:v>
                </c:pt>
                <c:pt idx="336">
                  <c:v>436.80900000000003</c:v>
                </c:pt>
                <c:pt idx="337">
                  <c:v>5.5940000000000003</c:v>
                </c:pt>
                <c:pt idx="338">
                  <c:v>250.24199999999999</c:v>
                </c:pt>
                <c:pt idx="339">
                  <c:v>3.7149999999999999</c:v>
                </c:pt>
                <c:pt idx="340">
                  <c:v>8.5020000000000007</c:v>
                </c:pt>
                <c:pt idx="341">
                  <c:v>80.668999999999997</c:v>
                </c:pt>
                <c:pt idx="342">
                  <c:v>2.8889999999999998</c:v>
                </c:pt>
                <c:pt idx="343">
                  <c:v>215.506</c:v>
                </c:pt>
                <c:pt idx="344">
                  <c:v>441.99401999999998</c:v>
                </c:pt>
                <c:pt idx="345">
                  <c:v>248.94499999999999</c:v>
                </c:pt>
                <c:pt idx="346">
                  <c:v>262.16998000000001</c:v>
                </c:pt>
                <c:pt idx="347">
                  <c:v>42.098503000000001</c:v>
                </c:pt>
                <c:pt idx="348">
                  <c:v>129.25200000000001</c:v>
                </c:pt>
                <c:pt idx="349">
                  <c:v>13.606501</c:v>
                </c:pt>
                <c:pt idx="350">
                  <c:v>136.24600000000001</c:v>
                </c:pt>
                <c:pt idx="351">
                  <c:v>60.363999999999997</c:v>
                </c:pt>
                <c:pt idx="352">
                  <c:v>472.09300000000002</c:v>
                </c:pt>
                <c:pt idx="353">
                  <c:v>6.12</c:v>
                </c:pt>
                <c:pt idx="354">
                  <c:v>72.632499999999993</c:v>
                </c:pt>
                <c:pt idx="355">
                  <c:v>36.200499999999998</c:v>
                </c:pt>
                <c:pt idx="356">
                  <c:v>1.9870000000000001</c:v>
                </c:pt>
                <c:pt idx="357">
                  <c:v>16.405999999999999</c:v>
                </c:pt>
                <c:pt idx="358">
                  <c:v>3.6589999999999998</c:v>
                </c:pt>
                <c:pt idx="359">
                  <c:v>38.503</c:v>
                </c:pt>
                <c:pt idx="360">
                  <c:v>8.1289999999999996</c:v>
                </c:pt>
                <c:pt idx="361">
                  <c:v>226.80600000000001</c:v>
                </c:pt>
                <c:pt idx="362">
                  <c:v>98.093999999999994</c:v>
                </c:pt>
                <c:pt idx="363">
                  <c:v>229.11750000000001</c:v>
                </c:pt>
                <c:pt idx="364">
                  <c:v>1.2244999999999999</c:v>
                </c:pt>
                <c:pt idx="365">
                  <c:v>117.965</c:v>
                </c:pt>
                <c:pt idx="366">
                  <c:v>71.491</c:v>
                </c:pt>
                <c:pt idx="367">
                  <c:v>11.053000000000001</c:v>
                </c:pt>
                <c:pt idx="368">
                  <c:v>30.382000000000001</c:v>
                </c:pt>
                <c:pt idx="369">
                  <c:v>3.4209999999999998</c:v>
                </c:pt>
                <c:pt idx="370">
                  <c:v>138.78899999999999</c:v>
                </c:pt>
                <c:pt idx="371">
                  <c:v>24.732500000000002</c:v>
                </c:pt>
                <c:pt idx="372">
                  <c:v>3.9580001999999999</c:v>
                </c:pt>
                <c:pt idx="373">
                  <c:v>233.27600000000001</c:v>
                </c:pt>
                <c:pt idx="374">
                  <c:v>223.91499999999999</c:v>
                </c:pt>
                <c:pt idx="375">
                  <c:v>37.485999999999997</c:v>
                </c:pt>
                <c:pt idx="376">
                  <c:v>80.015000000000001</c:v>
                </c:pt>
                <c:pt idx="377">
                  <c:v>1.9059999999999999</c:v>
                </c:pt>
                <c:pt idx="378">
                  <c:v>15.948</c:v>
                </c:pt>
                <c:pt idx="379">
                  <c:v>13.829000000000001</c:v>
                </c:pt>
                <c:pt idx="380">
                  <c:v>44.366</c:v>
                </c:pt>
                <c:pt idx="381">
                  <c:v>30.934999999999999</c:v>
                </c:pt>
                <c:pt idx="382">
                  <c:v>3.3610000000000002</c:v>
                </c:pt>
                <c:pt idx="383">
                  <c:v>6.5819999999999999</c:v>
                </c:pt>
                <c:pt idx="384">
                  <c:v>45.145499999999998</c:v>
                </c:pt>
                <c:pt idx="385">
                  <c:v>48.737000000000002</c:v>
                </c:pt>
                <c:pt idx="386">
                  <c:v>6.7590000000000003</c:v>
                </c:pt>
                <c:pt idx="387">
                  <c:v>63.715004</c:v>
                </c:pt>
                <c:pt idx="388">
                  <c:v>101.336</c:v>
                </c:pt>
                <c:pt idx="389">
                  <c:v>169.46199999999999</c:v>
                </c:pt>
                <c:pt idx="390">
                  <c:v>230.04499999999999</c:v>
                </c:pt>
                <c:pt idx="391">
                  <c:v>145.5</c:v>
                </c:pt>
                <c:pt idx="392">
                  <c:v>53.747999999999998</c:v>
                </c:pt>
                <c:pt idx="393">
                  <c:v>0.40600000000000003</c:v>
                </c:pt>
                <c:pt idx="394">
                  <c:v>16.004999999999999</c:v>
                </c:pt>
                <c:pt idx="395">
                  <c:v>50.404000000000003</c:v>
                </c:pt>
                <c:pt idx="396">
                  <c:v>148.54300000000001</c:v>
                </c:pt>
                <c:pt idx="397">
                  <c:v>163.29300000000001</c:v>
                </c:pt>
                <c:pt idx="398">
                  <c:v>40.298000000000002</c:v>
                </c:pt>
                <c:pt idx="399">
                  <c:v>117.477</c:v>
                </c:pt>
                <c:pt idx="400">
                  <c:v>7.3114996000000003</c:v>
                </c:pt>
                <c:pt idx="401">
                  <c:v>9.52</c:v>
                </c:pt>
                <c:pt idx="402">
                  <c:v>100.777</c:v>
                </c:pt>
                <c:pt idx="403">
                  <c:v>9.5229999999999997</c:v>
                </c:pt>
                <c:pt idx="404">
                  <c:v>12.016</c:v>
                </c:pt>
                <c:pt idx="405">
                  <c:v>12.4</c:v>
                </c:pt>
                <c:pt idx="406">
                  <c:v>420.97050000000002</c:v>
                </c:pt>
                <c:pt idx="407">
                  <c:v>49.783000000000001</c:v>
                </c:pt>
                <c:pt idx="408">
                  <c:v>83.631</c:v>
                </c:pt>
                <c:pt idx="409">
                  <c:v>20.045999999999999</c:v>
                </c:pt>
                <c:pt idx="410">
                  <c:v>387.97552000000002</c:v>
                </c:pt>
                <c:pt idx="411">
                  <c:v>21.9</c:v>
                </c:pt>
                <c:pt idx="412">
                  <c:v>57.872</c:v>
                </c:pt>
                <c:pt idx="413">
                  <c:v>3.4775</c:v>
                </c:pt>
                <c:pt idx="414">
                  <c:v>104.8665</c:v>
                </c:pt>
                <c:pt idx="415">
                  <c:v>195.072</c:v>
                </c:pt>
                <c:pt idx="416">
                  <c:v>140.62851000000001</c:v>
                </c:pt>
                <c:pt idx="417">
                  <c:v>64.994510000000005</c:v>
                </c:pt>
                <c:pt idx="418">
                  <c:v>300.53199999999998</c:v>
                </c:pt>
                <c:pt idx="419">
                  <c:v>21.8</c:v>
                </c:pt>
                <c:pt idx="420">
                  <c:v>13.505000000000001</c:v>
                </c:pt>
                <c:pt idx="421">
                  <c:v>63.484499999999997</c:v>
                </c:pt>
                <c:pt idx="422">
                  <c:v>63.975000000000001</c:v>
                </c:pt>
                <c:pt idx="423">
                  <c:v>191.494</c:v>
                </c:pt>
                <c:pt idx="424">
                  <c:v>3.6160000000000001</c:v>
                </c:pt>
                <c:pt idx="425">
                  <c:v>135.8425</c:v>
                </c:pt>
                <c:pt idx="426">
                  <c:v>1.3140000000000001</c:v>
                </c:pt>
                <c:pt idx="427">
                  <c:v>3.6789999999999998</c:v>
                </c:pt>
                <c:pt idx="428">
                  <c:v>6.25</c:v>
                </c:pt>
                <c:pt idx="429">
                  <c:v>26.395</c:v>
                </c:pt>
                <c:pt idx="430">
                  <c:v>10.450001</c:v>
                </c:pt>
                <c:pt idx="431">
                  <c:v>82.895004</c:v>
                </c:pt>
                <c:pt idx="432">
                  <c:v>85.686999999999998</c:v>
                </c:pt>
                <c:pt idx="433">
                  <c:v>13.053000000000001</c:v>
                </c:pt>
                <c:pt idx="434">
                  <c:v>5.1559999999999997</c:v>
                </c:pt>
                <c:pt idx="435">
                  <c:v>66.093999999999994</c:v>
                </c:pt>
                <c:pt idx="436">
                  <c:v>10.7745</c:v>
                </c:pt>
                <c:pt idx="437">
                  <c:v>46.46</c:v>
                </c:pt>
                <c:pt idx="438">
                  <c:v>375.69499999999999</c:v>
                </c:pt>
                <c:pt idx="439">
                  <c:v>10.268000000000001</c:v>
                </c:pt>
                <c:pt idx="440">
                  <c:v>52.66</c:v>
                </c:pt>
                <c:pt idx="441">
                  <c:v>61.366500000000002</c:v>
                </c:pt>
                <c:pt idx="442">
                  <c:v>198.52799999999999</c:v>
                </c:pt>
                <c:pt idx="443">
                  <c:v>31.67</c:v>
                </c:pt>
                <c:pt idx="444">
                  <c:v>106.91800000000001</c:v>
                </c:pt>
                <c:pt idx="445">
                  <c:v>118.65949999999999</c:v>
                </c:pt>
                <c:pt idx="446">
                  <c:v>13.349501</c:v>
                </c:pt>
                <c:pt idx="447">
                  <c:v>266.95398</c:v>
                </c:pt>
                <c:pt idx="448">
                  <c:v>80.977999999999994</c:v>
                </c:pt>
                <c:pt idx="449">
                  <c:v>76.128</c:v>
                </c:pt>
                <c:pt idx="450">
                  <c:v>4.3860000000000001</c:v>
                </c:pt>
                <c:pt idx="451">
                  <c:v>309.03800000000001</c:v>
                </c:pt>
                <c:pt idx="452">
                  <c:v>8.4804999999999993</c:v>
                </c:pt>
                <c:pt idx="453">
                  <c:v>150.8005</c:v>
                </c:pt>
                <c:pt idx="454">
                  <c:v>4.2619999999999996</c:v>
                </c:pt>
                <c:pt idx="455">
                  <c:v>11.084</c:v>
                </c:pt>
                <c:pt idx="456">
                  <c:v>139.673</c:v>
                </c:pt>
                <c:pt idx="457">
                  <c:v>16.6035</c:v>
                </c:pt>
                <c:pt idx="458">
                  <c:v>6.109</c:v>
                </c:pt>
                <c:pt idx="459">
                  <c:v>94.450500000000005</c:v>
                </c:pt>
                <c:pt idx="460">
                  <c:v>238.21350000000001</c:v>
                </c:pt>
                <c:pt idx="461">
                  <c:v>90.531999999999996</c:v>
                </c:pt>
                <c:pt idx="462">
                  <c:v>16.5275</c:v>
                </c:pt>
                <c:pt idx="463">
                  <c:v>190.69900000000001</c:v>
                </c:pt>
                <c:pt idx="464">
                  <c:v>70.778999999999996</c:v>
                </c:pt>
                <c:pt idx="465">
                  <c:v>5.0730000000000004</c:v>
                </c:pt>
                <c:pt idx="466">
                  <c:v>367.601</c:v>
                </c:pt>
                <c:pt idx="467">
                  <c:v>38.588000000000001</c:v>
                </c:pt>
                <c:pt idx="468">
                  <c:v>18.561</c:v>
                </c:pt>
                <c:pt idx="469">
                  <c:v>2.8574999999999999</c:v>
                </c:pt>
                <c:pt idx="470">
                  <c:v>85.853499999999997</c:v>
                </c:pt>
                <c:pt idx="471">
                  <c:v>72.44</c:v>
                </c:pt>
                <c:pt idx="472">
                  <c:v>53.942</c:v>
                </c:pt>
                <c:pt idx="473">
                  <c:v>106.756</c:v>
                </c:pt>
                <c:pt idx="474">
                  <c:v>169.05699999999999</c:v>
                </c:pt>
                <c:pt idx="475">
                  <c:v>21.405000000000001</c:v>
                </c:pt>
                <c:pt idx="476">
                  <c:v>1.234</c:v>
                </c:pt>
                <c:pt idx="477">
                  <c:v>7.7565001999999996</c:v>
                </c:pt>
                <c:pt idx="478">
                  <c:v>111.322</c:v>
                </c:pt>
                <c:pt idx="479">
                  <c:v>26.779499999999999</c:v>
                </c:pt>
                <c:pt idx="480">
                  <c:v>17.978999999999999</c:v>
                </c:pt>
                <c:pt idx="481">
                  <c:v>119.09399999999999</c:v>
                </c:pt>
                <c:pt idx="482">
                  <c:v>43.722999999999999</c:v>
                </c:pt>
                <c:pt idx="483">
                  <c:v>16.774000000000001</c:v>
                </c:pt>
                <c:pt idx="484">
                  <c:v>43.54</c:v>
                </c:pt>
                <c:pt idx="485">
                  <c:v>529.327</c:v>
                </c:pt>
                <c:pt idx="486">
                  <c:v>101.89</c:v>
                </c:pt>
                <c:pt idx="487">
                  <c:v>15.362</c:v>
                </c:pt>
                <c:pt idx="488">
                  <c:v>57.802999999999997</c:v>
                </c:pt>
                <c:pt idx="489">
                  <c:v>13.836</c:v>
                </c:pt>
                <c:pt idx="490">
                  <c:v>247.73849999999999</c:v>
                </c:pt>
                <c:pt idx="491">
                  <c:v>36.856499999999997</c:v>
                </c:pt>
                <c:pt idx="492">
                  <c:v>10.653</c:v>
                </c:pt>
                <c:pt idx="493">
                  <c:v>27.434000000000001</c:v>
                </c:pt>
                <c:pt idx="494">
                  <c:v>0.14199999999999999</c:v>
                </c:pt>
                <c:pt idx="495">
                  <c:v>62.661000000000001</c:v>
                </c:pt>
                <c:pt idx="496">
                  <c:v>71.037999999999997</c:v>
                </c:pt>
                <c:pt idx="497">
                  <c:v>53.15</c:v>
                </c:pt>
                <c:pt idx="498">
                  <c:v>12.811</c:v>
                </c:pt>
                <c:pt idx="499">
                  <c:v>69.832499999999996</c:v>
                </c:pt>
                <c:pt idx="500">
                  <c:v>59.095999999999997</c:v>
                </c:pt>
                <c:pt idx="501">
                  <c:v>237.30600000000001</c:v>
                </c:pt>
                <c:pt idx="502">
                  <c:v>354.83199999999999</c:v>
                </c:pt>
                <c:pt idx="503">
                  <c:v>25.055499999999999</c:v>
                </c:pt>
                <c:pt idx="504">
                  <c:v>3.0840000000000001</c:v>
                </c:pt>
                <c:pt idx="505">
                  <c:v>201.80699999999999</c:v>
                </c:pt>
                <c:pt idx="506">
                  <c:v>27.875</c:v>
                </c:pt>
                <c:pt idx="507">
                  <c:v>3.661</c:v>
                </c:pt>
                <c:pt idx="508">
                  <c:v>26.132000000000001</c:v>
                </c:pt>
                <c:pt idx="509">
                  <c:v>0.45900000000000002</c:v>
                </c:pt>
                <c:pt idx="510">
                  <c:v>19.550498999999999</c:v>
                </c:pt>
                <c:pt idx="511">
                  <c:v>3.601</c:v>
                </c:pt>
                <c:pt idx="512">
                  <c:v>21.602001000000001</c:v>
                </c:pt>
                <c:pt idx="513">
                  <c:v>117.7115</c:v>
                </c:pt>
                <c:pt idx="514">
                  <c:v>38.393999999999998</c:v>
                </c:pt>
                <c:pt idx="515">
                  <c:v>36.569499999999998</c:v>
                </c:pt>
                <c:pt idx="516">
                  <c:v>34.576000000000001</c:v>
                </c:pt>
                <c:pt idx="517">
                  <c:v>57.006999999999998</c:v>
                </c:pt>
                <c:pt idx="518">
                  <c:v>11.106</c:v>
                </c:pt>
                <c:pt idx="519">
                  <c:v>165.85400000000001</c:v>
                </c:pt>
                <c:pt idx="520">
                  <c:v>5.8804999999999996</c:v>
                </c:pt>
                <c:pt idx="521">
                  <c:v>64.632999999999996</c:v>
                </c:pt>
                <c:pt idx="522">
                  <c:v>43.18</c:v>
                </c:pt>
                <c:pt idx="523">
                  <c:v>0.86099999999999999</c:v>
                </c:pt>
                <c:pt idx="524">
                  <c:v>241.07499999999999</c:v>
                </c:pt>
                <c:pt idx="525">
                  <c:v>38.989502000000002</c:v>
                </c:pt>
                <c:pt idx="526">
                  <c:v>134.54949999999999</c:v>
                </c:pt>
                <c:pt idx="527">
                  <c:v>200.49250000000001</c:v>
                </c:pt>
                <c:pt idx="528">
                  <c:v>87.253</c:v>
                </c:pt>
                <c:pt idx="529">
                  <c:v>267.20999999999998</c:v>
                </c:pt>
                <c:pt idx="530">
                  <c:v>263.27600000000001</c:v>
                </c:pt>
                <c:pt idx="531">
                  <c:v>123.48550400000001</c:v>
                </c:pt>
                <c:pt idx="532">
                  <c:v>179.0455</c:v>
                </c:pt>
                <c:pt idx="533">
                  <c:v>574.84249999999997</c:v>
                </c:pt>
                <c:pt idx="534">
                  <c:v>839.28300000000002</c:v>
                </c:pt>
                <c:pt idx="535">
                  <c:v>180.22300000000001</c:v>
                </c:pt>
                <c:pt idx="536">
                  <c:v>60.718000000000004</c:v>
                </c:pt>
                <c:pt idx="537">
                  <c:v>37.003999999999998</c:v>
                </c:pt>
                <c:pt idx="538">
                  <c:v>100.477</c:v>
                </c:pt>
                <c:pt idx="539">
                  <c:v>11.4345</c:v>
                </c:pt>
                <c:pt idx="540">
                  <c:v>117.687</c:v>
                </c:pt>
                <c:pt idx="541">
                  <c:v>11.798</c:v>
                </c:pt>
                <c:pt idx="542">
                  <c:v>248.084</c:v>
                </c:pt>
                <c:pt idx="543">
                  <c:v>469.69900000000001</c:v>
                </c:pt>
                <c:pt idx="544">
                  <c:v>20.460999999999999</c:v>
                </c:pt>
                <c:pt idx="545">
                  <c:v>9.6310000000000002</c:v>
                </c:pt>
                <c:pt idx="546">
                  <c:v>67.481999999999999</c:v>
                </c:pt>
                <c:pt idx="547">
                  <c:v>36.683</c:v>
                </c:pt>
                <c:pt idx="548">
                  <c:v>27.452000000000002</c:v>
                </c:pt>
                <c:pt idx="549">
                  <c:v>36.405000000000001</c:v>
                </c:pt>
                <c:pt idx="550">
                  <c:v>15.933999999999999</c:v>
                </c:pt>
                <c:pt idx="551">
                  <c:v>48.521999999999998</c:v>
                </c:pt>
                <c:pt idx="552">
                  <c:v>1.129</c:v>
                </c:pt>
                <c:pt idx="553">
                  <c:v>9.5649999999999995</c:v>
                </c:pt>
                <c:pt idx="554">
                  <c:v>7.1260000000000003</c:v>
                </c:pt>
                <c:pt idx="555">
                  <c:v>1.0760000000000001</c:v>
                </c:pt>
                <c:pt idx="556">
                  <c:v>81.849000000000004</c:v>
                </c:pt>
                <c:pt idx="557">
                  <c:v>29.826000000000001</c:v>
                </c:pt>
                <c:pt idx="558">
                  <c:v>285.06599999999997</c:v>
                </c:pt>
                <c:pt idx="559">
                  <c:v>96.308000000000007</c:v>
                </c:pt>
                <c:pt idx="560">
                  <c:v>335.65949999999998</c:v>
                </c:pt>
                <c:pt idx="561">
                  <c:v>248.095</c:v>
                </c:pt>
                <c:pt idx="562">
                  <c:v>31.622499999999999</c:v>
                </c:pt>
                <c:pt idx="563">
                  <c:v>225.57400000000001</c:v>
                </c:pt>
                <c:pt idx="564">
                  <c:v>61.86</c:v>
                </c:pt>
                <c:pt idx="565">
                  <c:v>95.83</c:v>
                </c:pt>
                <c:pt idx="566">
                  <c:v>159.26349999999999</c:v>
                </c:pt>
                <c:pt idx="567">
                  <c:v>15.227</c:v>
                </c:pt>
                <c:pt idx="568">
                  <c:v>14.563499</c:v>
                </c:pt>
                <c:pt idx="569">
                  <c:v>12.919</c:v>
                </c:pt>
                <c:pt idx="570">
                  <c:v>70.447000000000003</c:v>
                </c:pt>
                <c:pt idx="571">
                  <c:v>992.846</c:v>
                </c:pt>
                <c:pt idx="572">
                  <c:v>59.698999999999998</c:v>
                </c:pt>
                <c:pt idx="573">
                  <c:v>36.558</c:v>
                </c:pt>
                <c:pt idx="574">
                  <c:v>147.55551</c:v>
                </c:pt>
                <c:pt idx="575">
                  <c:v>167.22300000000001</c:v>
                </c:pt>
                <c:pt idx="576">
                  <c:v>25.7</c:v>
                </c:pt>
                <c:pt idx="577">
                  <c:v>11.2225</c:v>
                </c:pt>
                <c:pt idx="578">
                  <c:v>78.168000000000006</c:v>
                </c:pt>
                <c:pt idx="579">
                  <c:v>22.4605</c:v>
                </c:pt>
                <c:pt idx="580">
                  <c:v>5.3075000000000001</c:v>
                </c:pt>
                <c:pt idx="581">
                  <c:v>12.157</c:v>
                </c:pt>
                <c:pt idx="582">
                  <c:v>51.534999999999997</c:v>
                </c:pt>
                <c:pt idx="583">
                  <c:v>2.9710000000000001</c:v>
                </c:pt>
                <c:pt idx="584">
                  <c:v>100.983</c:v>
                </c:pt>
                <c:pt idx="585">
                  <c:v>0.78400000000000003</c:v>
                </c:pt>
                <c:pt idx="586">
                  <c:v>14.407</c:v>
                </c:pt>
                <c:pt idx="587">
                  <c:v>7.6269999999999998</c:v>
                </c:pt>
                <c:pt idx="588">
                  <c:v>36.146000000000001</c:v>
                </c:pt>
                <c:pt idx="589">
                  <c:v>29.21</c:v>
                </c:pt>
                <c:pt idx="590">
                  <c:v>312.82600000000002</c:v>
                </c:pt>
                <c:pt idx="591">
                  <c:v>109.67100000000001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5-4A5C-8DA9-EF8F58FC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82720"/>
        <c:axId val="887036160"/>
      </c:scatterChart>
      <c:valAx>
        <c:axId val="8154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36160"/>
        <c:crosses val="autoZero"/>
        <c:crossBetween val="midCat"/>
      </c:valAx>
      <c:valAx>
        <c:axId val="8870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'Find Trends'!$M$7:$M$593</c:f>
              <c:numCache>
                <c:formatCode>General</c:formatCode>
                <c:ptCount val="587"/>
                <c:pt idx="0">
                  <c:v>623.31799999999998</c:v>
                </c:pt>
                <c:pt idx="1">
                  <c:v>611.51499999999999</c:v>
                </c:pt>
                <c:pt idx="2">
                  <c:v>574.84249999999997</c:v>
                </c:pt>
                <c:pt idx="3">
                  <c:v>556.40200000000004</c:v>
                </c:pt>
                <c:pt idx="4">
                  <c:v>530.02300000000002</c:v>
                </c:pt>
                <c:pt idx="5">
                  <c:v>529.327</c:v>
                </c:pt>
                <c:pt idx="6">
                  <c:v>472.09300000000002</c:v>
                </c:pt>
                <c:pt idx="7">
                  <c:v>469.69900000000001</c:v>
                </c:pt>
                <c:pt idx="8">
                  <c:v>447.26299999999998</c:v>
                </c:pt>
                <c:pt idx="9">
                  <c:v>441.99401999999998</c:v>
                </c:pt>
                <c:pt idx="10">
                  <c:v>440.64</c:v>
                </c:pt>
                <c:pt idx="11">
                  <c:v>436.80900000000003</c:v>
                </c:pt>
                <c:pt idx="12">
                  <c:v>421.142</c:v>
                </c:pt>
                <c:pt idx="13">
                  <c:v>420.97050000000002</c:v>
                </c:pt>
                <c:pt idx="14">
                  <c:v>400.59750000000003</c:v>
                </c:pt>
                <c:pt idx="15">
                  <c:v>391.952</c:v>
                </c:pt>
                <c:pt idx="16">
                  <c:v>387.97552000000002</c:v>
                </c:pt>
                <c:pt idx="17">
                  <c:v>378.99547999999999</c:v>
                </c:pt>
                <c:pt idx="18">
                  <c:v>378.803</c:v>
                </c:pt>
                <c:pt idx="19">
                  <c:v>376.59699999999998</c:v>
                </c:pt>
                <c:pt idx="20">
                  <c:v>375.69499999999999</c:v>
                </c:pt>
                <c:pt idx="21">
                  <c:v>367.601</c:v>
                </c:pt>
                <c:pt idx="22">
                  <c:v>354.83199999999999</c:v>
                </c:pt>
                <c:pt idx="23">
                  <c:v>354.56650000000002</c:v>
                </c:pt>
                <c:pt idx="24">
                  <c:v>350.31900000000002</c:v>
                </c:pt>
                <c:pt idx="25">
                  <c:v>344.94600000000003</c:v>
                </c:pt>
                <c:pt idx="26">
                  <c:v>342.05700000000002</c:v>
                </c:pt>
                <c:pt idx="27">
                  <c:v>337.01900000000001</c:v>
                </c:pt>
                <c:pt idx="28">
                  <c:v>336.24547999999999</c:v>
                </c:pt>
                <c:pt idx="29">
                  <c:v>335.65949999999998</c:v>
                </c:pt>
                <c:pt idx="30">
                  <c:v>319.89850000000001</c:v>
                </c:pt>
                <c:pt idx="31">
                  <c:v>318.5</c:v>
                </c:pt>
                <c:pt idx="32">
                  <c:v>317.10498000000001</c:v>
                </c:pt>
                <c:pt idx="33">
                  <c:v>312.82600000000002</c:v>
                </c:pt>
                <c:pt idx="34">
                  <c:v>312.78197999999998</c:v>
                </c:pt>
                <c:pt idx="35">
                  <c:v>309.03800000000001</c:v>
                </c:pt>
                <c:pt idx="36">
                  <c:v>301.38749999999999</c:v>
                </c:pt>
                <c:pt idx="37">
                  <c:v>300.53199999999998</c:v>
                </c:pt>
                <c:pt idx="38">
                  <c:v>286.77</c:v>
                </c:pt>
                <c:pt idx="39">
                  <c:v>285.06599999999997</c:v>
                </c:pt>
                <c:pt idx="40">
                  <c:v>279.43900000000002</c:v>
                </c:pt>
                <c:pt idx="41">
                  <c:v>274.97899999999998</c:v>
                </c:pt>
                <c:pt idx="42">
                  <c:v>274.92899999999997</c:v>
                </c:pt>
                <c:pt idx="43">
                  <c:v>267.20999999999998</c:v>
                </c:pt>
                <c:pt idx="44">
                  <c:v>266.95398</c:v>
                </c:pt>
                <c:pt idx="45">
                  <c:v>263.27600000000001</c:v>
                </c:pt>
                <c:pt idx="46">
                  <c:v>262.267</c:v>
                </c:pt>
                <c:pt idx="47">
                  <c:v>262.16998000000001</c:v>
                </c:pt>
                <c:pt idx="48">
                  <c:v>259.91649999999998</c:v>
                </c:pt>
                <c:pt idx="49">
                  <c:v>250.24199999999999</c:v>
                </c:pt>
                <c:pt idx="50">
                  <c:v>249.88900000000001</c:v>
                </c:pt>
                <c:pt idx="51">
                  <c:v>249.202</c:v>
                </c:pt>
                <c:pt idx="52">
                  <c:v>248.94499999999999</c:v>
                </c:pt>
                <c:pt idx="53">
                  <c:v>248.095</c:v>
                </c:pt>
                <c:pt idx="54">
                  <c:v>248.084</c:v>
                </c:pt>
                <c:pt idx="55">
                  <c:v>247.73849999999999</c:v>
                </c:pt>
                <c:pt idx="56">
                  <c:v>241.07499999999999</c:v>
                </c:pt>
                <c:pt idx="57">
                  <c:v>238.21350000000001</c:v>
                </c:pt>
                <c:pt idx="58">
                  <c:v>237.30600000000001</c:v>
                </c:pt>
                <c:pt idx="59">
                  <c:v>234.524</c:v>
                </c:pt>
                <c:pt idx="60">
                  <c:v>233.27600000000001</c:v>
                </c:pt>
                <c:pt idx="61">
                  <c:v>231.32300000000001</c:v>
                </c:pt>
                <c:pt idx="62">
                  <c:v>230.04499999999999</c:v>
                </c:pt>
                <c:pt idx="63">
                  <c:v>229.11750000000001</c:v>
                </c:pt>
                <c:pt idx="64">
                  <c:v>228.40350000000001</c:v>
                </c:pt>
                <c:pt idx="65">
                  <c:v>226.80600000000001</c:v>
                </c:pt>
                <c:pt idx="66">
                  <c:v>225.57400000000001</c:v>
                </c:pt>
                <c:pt idx="67">
                  <c:v>224.352</c:v>
                </c:pt>
                <c:pt idx="68">
                  <c:v>223.91499999999999</c:v>
                </c:pt>
                <c:pt idx="69">
                  <c:v>222.98699999999999</c:v>
                </c:pt>
                <c:pt idx="70">
                  <c:v>219.07199</c:v>
                </c:pt>
                <c:pt idx="71">
                  <c:v>218.21899999999999</c:v>
                </c:pt>
                <c:pt idx="72">
                  <c:v>217.1995</c:v>
                </c:pt>
                <c:pt idx="73">
                  <c:v>215.506</c:v>
                </c:pt>
                <c:pt idx="74">
                  <c:v>203.9845</c:v>
                </c:pt>
                <c:pt idx="75">
                  <c:v>203.56450000000001</c:v>
                </c:pt>
                <c:pt idx="76">
                  <c:v>203.101</c:v>
                </c:pt>
                <c:pt idx="77">
                  <c:v>201.80699999999999</c:v>
                </c:pt>
                <c:pt idx="78">
                  <c:v>200.84899999999999</c:v>
                </c:pt>
                <c:pt idx="79">
                  <c:v>200.49250000000001</c:v>
                </c:pt>
                <c:pt idx="80">
                  <c:v>200.43299999999999</c:v>
                </c:pt>
                <c:pt idx="81">
                  <c:v>198.52799999999999</c:v>
                </c:pt>
                <c:pt idx="82">
                  <c:v>196.35499999999999</c:v>
                </c:pt>
                <c:pt idx="83">
                  <c:v>195.072</c:v>
                </c:pt>
                <c:pt idx="84">
                  <c:v>193.78</c:v>
                </c:pt>
                <c:pt idx="85">
                  <c:v>191.494</c:v>
                </c:pt>
                <c:pt idx="86">
                  <c:v>190.69900000000001</c:v>
                </c:pt>
                <c:pt idx="87">
                  <c:v>190.012</c:v>
                </c:pt>
                <c:pt idx="88">
                  <c:v>189.48150000000001</c:v>
                </c:pt>
                <c:pt idx="89">
                  <c:v>185.524</c:v>
                </c:pt>
                <c:pt idx="90">
                  <c:v>183.93600000000001</c:v>
                </c:pt>
                <c:pt idx="91">
                  <c:v>183.02549999999999</c:v>
                </c:pt>
                <c:pt idx="92">
                  <c:v>180.22300000000001</c:v>
                </c:pt>
                <c:pt idx="93">
                  <c:v>179.0455</c:v>
                </c:pt>
                <c:pt idx="94">
                  <c:v>178.001</c:v>
                </c:pt>
                <c:pt idx="95">
                  <c:v>177.49051</c:v>
                </c:pt>
                <c:pt idx="96">
                  <c:v>176.90049999999999</c:v>
                </c:pt>
                <c:pt idx="97">
                  <c:v>176.67500000000001</c:v>
                </c:pt>
                <c:pt idx="98">
                  <c:v>175.30099999999999</c:v>
                </c:pt>
                <c:pt idx="99">
                  <c:v>169.46199999999999</c:v>
                </c:pt>
                <c:pt idx="100">
                  <c:v>169.05699999999999</c:v>
                </c:pt>
                <c:pt idx="101">
                  <c:v>167.22300000000001</c:v>
                </c:pt>
                <c:pt idx="102">
                  <c:v>165.85400000000001</c:v>
                </c:pt>
                <c:pt idx="103">
                  <c:v>164.22399999999999</c:v>
                </c:pt>
                <c:pt idx="104">
                  <c:v>164.11600000000001</c:v>
                </c:pt>
                <c:pt idx="105">
                  <c:v>163.29300000000001</c:v>
                </c:pt>
                <c:pt idx="106">
                  <c:v>159.26349999999999</c:v>
                </c:pt>
                <c:pt idx="107">
                  <c:v>150.8005</c:v>
                </c:pt>
                <c:pt idx="108">
                  <c:v>148.54300000000001</c:v>
                </c:pt>
                <c:pt idx="109">
                  <c:v>148.0145</c:v>
                </c:pt>
                <c:pt idx="110">
                  <c:v>147.55551</c:v>
                </c:pt>
                <c:pt idx="111">
                  <c:v>145.5</c:v>
                </c:pt>
                <c:pt idx="112">
                  <c:v>144.92599999999999</c:v>
                </c:pt>
                <c:pt idx="113">
                  <c:v>143.55250000000001</c:v>
                </c:pt>
                <c:pt idx="114">
                  <c:v>141.86449999999999</c:v>
                </c:pt>
                <c:pt idx="115">
                  <c:v>140.62851000000001</c:v>
                </c:pt>
                <c:pt idx="116">
                  <c:v>140.48699999999999</c:v>
                </c:pt>
                <c:pt idx="117">
                  <c:v>139.673</c:v>
                </c:pt>
                <c:pt idx="118">
                  <c:v>138.78899999999999</c:v>
                </c:pt>
                <c:pt idx="119">
                  <c:v>137.51599999999999</c:v>
                </c:pt>
                <c:pt idx="120">
                  <c:v>137.37299999999999</c:v>
                </c:pt>
                <c:pt idx="121">
                  <c:v>136.24600000000001</c:v>
                </c:pt>
                <c:pt idx="122">
                  <c:v>135.8425</c:v>
                </c:pt>
                <c:pt idx="123">
                  <c:v>134.89949999999999</c:v>
                </c:pt>
                <c:pt idx="124">
                  <c:v>134.78749999999999</c:v>
                </c:pt>
                <c:pt idx="125">
                  <c:v>134.54949999999999</c:v>
                </c:pt>
                <c:pt idx="126">
                  <c:v>132.887</c:v>
                </c:pt>
                <c:pt idx="127">
                  <c:v>132.02700999999999</c:v>
                </c:pt>
                <c:pt idx="128">
                  <c:v>131.32400000000001</c:v>
                </c:pt>
                <c:pt idx="129">
                  <c:v>130.02000000000001</c:v>
                </c:pt>
                <c:pt idx="130">
                  <c:v>129.66550000000001</c:v>
                </c:pt>
                <c:pt idx="131">
                  <c:v>129.25200000000001</c:v>
                </c:pt>
                <c:pt idx="132">
                  <c:v>124.51900000000001</c:v>
                </c:pt>
                <c:pt idx="133">
                  <c:v>123.93899500000001</c:v>
                </c:pt>
                <c:pt idx="134">
                  <c:v>123.48550400000001</c:v>
                </c:pt>
                <c:pt idx="135">
                  <c:v>123.004</c:v>
                </c:pt>
                <c:pt idx="136">
                  <c:v>122.902</c:v>
                </c:pt>
                <c:pt idx="137">
                  <c:v>122.4075</c:v>
                </c:pt>
                <c:pt idx="138">
                  <c:v>120.52800000000001</c:v>
                </c:pt>
                <c:pt idx="139">
                  <c:v>119.551</c:v>
                </c:pt>
                <c:pt idx="140">
                  <c:v>119.09399999999999</c:v>
                </c:pt>
                <c:pt idx="141">
                  <c:v>118.83199999999999</c:v>
                </c:pt>
                <c:pt idx="142">
                  <c:v>118.65949999999999</c:v>
                </c:pt>
                <c:pt idx="143">
                  <c:v>117.965</c:v>
                </c:pt>
                <c:pt idx="144">
                  <c:v>117.7115</c:v>
                </c:pt>
                <c:pt idx="145">
                  <c:v>117.71</c:v>
                </c:pt>
                <c:pt idx="146">
                  <c:v>117.687</c:v>
                </c:pt>
                <c:pt idx="147">
                  <c:v>117.477</c:v>
                </c:pt>
                <c:pt idx="148">
                  <c:v>114.852</c:v>
                </c:pt>
                <c:pt idx="149">
                  <c:v>114.795</c:v>
                </c:pt>
                <c:pt idx="150">
                  <c:v>112.720505</c:v>
                </c:pt>
                <c:pt idx="151">
                  <c:v>112.37350499999999</c:v>
                </c:pt>
                <c:pt idx="152">
                  <c:v>111.34699999999999</c:v>
                </c:pt>
                <c:pt idx="153">
                  <c:v>111.322</c:v>
                </c:pt>
                <c:pt idx="154">
                  <c:v>109.67100000000001</c:v>
                </c:pt>
                <c:pt idx="155">
                  <c:v>107.313</c:v>
                </c:pt>
                <c:pt idx="156">
                  <c:v>106.947</c:v>
                </c:pt>
                <c:pt idx="157">
                  <c:v>106.91800000000001</c:v>
                </c:pt>
                <c:pt idx="158">
                  <c:v>106.756</c:v>
                </c:pt>
                <c:pt idx="159">
                  <c:v>105.035</c:v>
                </c:pt>
                <c:pt idx="160">
                  <c:v>104.8665</c:v>
                </c:pt>
                <c:pt idx="161">
                  <c:v>104.6155</c:v>
                </c:pt>
                <c:pt idx="162">
                  <c:v>101.89</c:v>
                </c:pt>
                <c:pt idx="163">
                  <c:v>101.718506</c:v>
                </c:pt>
                <c:pt idx="164">
                  <c:v>101.336</c:v>
                </c:pt>
                <c:pt idx="165">
                  <c:v>100.983</c:v>
                </c:pt>
                <c:pt idx="166">
                  <c:v>100.85850499999999</c:v>
                </c:pt>
                <c:pt idx="167">
                  <c:v>100.777</c:v>
                </c:pt>
                <c:pt idx="168">
                  <c:v>100.477</c:v>
                </c:pt>
                <c:pt idx="169">
                  <c:v>98.093999999999994</c:v>
                </c:pt>
                <c:pt idx="170">
                  <c:v>97.956999999999994</c:v>
                </c:pt>
                <c:pt idx="171">
                  <c:v>97.838499999999996</c:v>
                </c:pt>
                <c:pt idx="172">
                  <c:v>96.308000000000007</c:v>
                </c:pt>
                <c:pt idx="173">
                  <c:v>95.83</c:v>
                </c:pt>
                <c:pt idx="174">
                  <c:v>94.450500000000005</c:v>
                </c:pt>
                <c:pt idx="175">
                  <c:v>93.647000000000006</c:v>
                </c:pt>
                <c:pt idx="176">
                  <c:v>92.772999999999996</c:v>
                </c:pt>
                <c:pt idx="177">
                  <c:v>90.921000000000006</c:v>
                </c:pt>
                <c:pt idx="178">
                  <c:v>90.531999999999996</c:v>
                </c:pt>
                <c:pt idx="179">
                  <c:v>90.249499999999998</c:v>
                </c:pt>
                <c:pt idx="180">
                  <c:v>89.600999999999999</c:v>
                </c:pt>
                <c:pt idx="181">
                  <c:v>87.59</c:v>
                </c:pt>
                <c:pt idx="182">
                  <c:v>87.253</c:v>
                </c:pt>
                <c:pt idx="183">
                  <c:v>85.853499999999997</c:v>
                </c:pt>
                <c:pt idx="184">
                  <c:v>85.686999999999998</c:v>
                </c:pt>
                <c:pt idx="185">
                  <c:v>85.372</c:v>
                </c:pt>
                <c:pt idx="186">
                  <c:v>84.27</c:v>
                </c:pt>
                <c:pt idx="187">
                  <c:v>84.218000000000004</c:v>
                </c:pt>
                <c:pt idx="188">
                  <c:v>83.631</c:v>
                </c:pt>
                <c:pt idx="189">
                  <c:v>83.048500000000004</c:v>
                </c:pt>
                <c:pt idx="190">
                  <c:v>82.963999999999999</c:v>
                </c:pt>
                <c:pt idx="191">
                  <c:v>82.961500000000001</c:v>
                </c:pt>
                <c:pt idx="192">
                  <c:v>82.895004</c:v>
                </c:pt>
                <c:pt idx="193">
                  <c:v>81.849000000000004</c:v>
                </c:pt>
                <c:pt idx="194">
                  <c:v>81.271500000000003</c:v>
                </c:pt>
                <c:pt idx="195">
                  <c:v>80.977999999999994</c:v>
                </c:pt>
                <c:pt idx="196">
                  <c:v>80.885999999999996</c:v>
                </c:pt>
                <c:pt idx="197">
                  <c:v>80.671000000000006</c:v>
                </c:pt>
                <c:pt idx="198">
                  <c:v>80.668999999999997</c:v>
                </c:pt>
                <c:pt idx="199">
                  <c:v>80.410499999999999</c:v>
                </c:pt>
                <c:pt idx="200">
                  <c:v>80.132000000000005</c:v>
                </c:pt>
                <c:pt idx="201">
                  <c:v>80.015000000000001</c:v>
                </c:pt>
                <c:pt idx="202">
                  <c:v>78.409000000000006</c:v>
                </c:pt>
                <c:pt idx="203">
                  <c:v>78.224000000000004</c:v>
                </c:pt>
                <c:pt idx="204">
                  <c:v>78.168000000000006</c:v>
                </c:pt>
                <c:pt idx="205">
                  <c:v>77.673000000000002</c:v>
                </c:pt>
                <c:pt idx="206">
                  <c:v>77.623999999999995</c:v>
                </c:pt>
                <c:pt idx="207">
                  <c:v>76.128</c:v>
                </c:pt>
                <c:pt idx="208">
                  <c:v>74.983000000000004</c:v>
                </c:pt>
                <c:pt idx="209">
                  <c:v>73.775999999999996</c:v>
                </c:pt>
                <c:pt idx="210">
                  <c:v>72.636505</c:v>
                </c:pt>
                <c:pt idx="211">
                  <c:v>72.632499999999993</c:v>
                </c:pt>
                <c:pt idx="212">
                  <c:v>72.44</c:v>
                </c:pt>
                <c:pt idx="213">
                  <c:v>71.790999999999997</c:v>
                </c:pt>
                <c:pt idx="214">
                  <c:v>71.491</c:v>
                </c:pt>
                <c:pt idx="215">
                  <c:v>71.037999999999997</c:v>
                </c:pt>
                <c:pt idx="216">
                  <c:v>70.778999999999996</c:v>
                </c:pt>
                <c:pt idx="217">
                  <c:v>70.447000000000003</c:v>
                </c:pt>
                <c:pt idx="218">
                  <c:v>70.138000000000005</c:v>
                </c:pt>
                <c:pt idx="219">
                  <c:v>69.832499999999996</c:v>
                </c:pt>
                <c:pt idx="220">
                  <c:v>69.063000000000002</c:v>
                </c:pt>
                <c:pt idx="221">
                  <c:v>68.145499999999998</c:v>
                </c:pt>
                <c:pt idx="222">
                  <c:v>67.481999999999999</c:v>
                </c:pt>
                <c:pt idx="223">
                  <c:v>67.405000000000001</c:v>
                </c:pt>
                <c:pt idx="224">
                  <c:v>67.1785</c:v>
                </c:pt>
                <c:pt idx="225">
                  <c:v>66.608999999999995</c:v>
                </c:pt>
                <c:pt idx="226">
                  <c:v>66.093999999999994</c:v>
                </c:pt>
                <c:pt idx="227">
                  <c:v>64.994510000000005</c:v>
                </c:pt>
                <c:pt idx="228">
                  <c:v>64.659000000000006</c:v>
                </c:pt>
                <c:pt idx="229">
                  <c:v>64.632999999999996</c:v>
                </c:pt>
                <c:pt idx="230">
                  <c:v>63.975000000000001</c:v>
                </c:pt>
                <c:pt idx="231">
                  <c:v>63.798000000000002</c:v>
                </c:pt>
                <c:pt idx="232">
                  <c:v>63.715004</c:v>
                </c:pt>
                <c:pt idx="233">
                  <c:v>63.66</c:v>
                </c:pt>
                <c:pt idx="234">
                  <c:v>63.484499999999997</c:v>
                </c:pt>
                <c:pt idx="235">
                  <c:v>62.850501999999999</c:v>
                </c:pt>
                <c:pt idx="236">
                  <c:v>62.661000000000001</c:v>
                </c:pt>
                <c:pt idx="237">
                  <c:v>61.86</c:v>
                </c:pt>
                <c:pt idx="238">
                  <c:v>61.718001999999998</c:v>
                </c:pt>
                <c:pt idx="239">
                  <c:v>61.366500000000002</c:v>
                </c:pt>
                <c:pt idx="240">
                  <c:v>60.718000000000004</c:v>
                </c:pt>
                <c:pt idx="241">
                  <c:v>60.606499999999997</c:v>
                </c:pt>
                <c:pt idx="242">
                  <c:v>60.363999999999997</c:v>
                </c:pt>
                <c:pt idx="243">
                  <c:v>59.964500000000001</c:v>
                </c:pt>
                <c:pt idx="244">
                  <c:v>59.871499999999997</c:v>
                </c:pt>
                <c:pt idx="245">
                  <c:v>59.698999999999998</c:v>
                </c:pt>
                <c:pt idx="246">
                  <c:v>59.564999999999998</c:v>
                </c:pt>
                <c:pt idx="247">
                  <c:v>59.095999999999997</c:v>
                </c:pt>
                <c:pt idx="248">
                  <c:v>58.692999999999998</c:v>
                </c:pt>
                <c:pt idx="249">
                  <c:v>57.872</c:v>
                </c:pt>
                <c:pt idx="250">
                  <c:v>57.802999999999997</c:v>
                </c:pt>
                <c:pt idx="251">
                  <c:v>57.192999999999998</c:v>
                </c:pt>
                <c:pt idx="252">
                  <c:v>57.006999999999998</c:v>
                </c:pt>
                <c:pt idx="253">
                  <c:v>56.542000000000002</c:v>
                </c:pt>
                <c:pt idx="254">
                  <c:v>56.04</c:v>
                </c:pt>
                <c:pt idx="255">
                  <c:v>55.290500000000002</c:v>
                </c:pt>
                <c:pt idx="256">
                  <c:v>54.124499999999998</c:v>
                </c:pt>
                <c:pt idx="257">
                  <c:v>53.942</c:v>
                </c:pt>
                <c:pt idx="258">
                  <c:v>53.939500000000002</c:v>
                </c:pt>
                <c:pt idx="259">
                  <c:v>53.747999999999998</c:v>
                </c:pt>
                <c:pt idx="260">
                  <c:v>53.15</c:v>
                </c:pt>
                <c:pt idx="261">
                  <c:v>52.66</c:v>
                </c:pt>
                <c:pt idx="262">
                  <c:v>52.036000000000001</c:v>
                </c:pt>
                <c:pt idx="263">
                  <c:v>51.664999999999999</c:v>
                </c:pt>
                <c:pt idx="264">
                  <c:v>51.534999999999997</c:v>
                </c:pt>
                <c:pt idx="265">
                  <c:v>50.896999999999998</c:v>
                </c:pt>
                <c:pt idx="266">
                  <c:v>50.652000000000001</c:v>
                </c:pt>
                <c:pt idx="267">
                  <c:v>50.404000000000003</c:v>
                </c:pt>
                <c:pt idx="268">
                  <c:v>50.18</c:v>
                </c:pt>
                <c:pt idx="269">
                  <c:v>50.021000000000001</c:v>
                </c:pt>
                <c:pt idx="270">
                  <c:v>49.924999999999997</c:v>
                </c:pt>
                <c:pt idx="271">
                  <c:v>49.783000000000001</c:v>
                </c:pt>
                <c:pt idx="272">
                  <c:v>49.308999999999997</c:v>
                </c:pt>
                <c:pt idx="273">
                  <c:v>49.191498000000003</c:v>
                </c:pt>
                <c:pt idx="274">
                  <c:v>48.737000000000002</c:v>
                </c:pt>
                <c:pt idx="275">
                  <c:v>48.521999999999998</c:v>
                </c:pt>
                <c:pt idx="276">
                  <c:v>48.44</c:v>
                </c:pt>
                <c:pt idx="277">
                  <c:v>48.41</c:v>
                </c:pt>
                <c:pt idx="278">
                  <c:v>48.267000000000003</c:v>
                </c:pt>
                <c:pt idx="279">
                  <c:v>46.587000000000003</c:v>
                </c:pt>
                <c:pt idx="280">
                  <c:v>46.46</c:v>
                </c:pt>
                <c:pt idx="281">
                  <c:v>46.449997000000003</c:v>
                </c:pt>
                <c:pt idx="282">
                  <c:v>45.976500000000001</c:v>
                </c:pt>
                <c:pt idx="283">
                  <c:v>45.644500000000001</c:v>
                </c:pt>
                <c:pt idx="284">
                  <c:v>45.54</c:v>
                </c:pt>
                <c:pt idx="285">
                  <c:v>45.461502000000003</c:v>
                </c:pt>
                <c:pt idx="286">
                  <c:v>45.324997000000003</c:v>
                </c:pt>
                <c:pt idx="287">
                  <c:v>45.145499999999998</c:v>
                </c:pt>
                <c:pt idx="288">
                  <c:v>44.366</c:v>
                </c:pt>
                <c:pt idx="289">
                  <c:v>43.99</c:v>
                </c:pt>
                <c:pt idx="290">
                  <c:v>43.722999999999999</c:v>
                </c:pt>
                <c:pt idx="291">
                  <c:v>43.54</c:v>
                </c:pt>
                <c:pt idx="292">
                  <c:v>43.264000000000003</c:v>
                </c:pt>
                <c:pt idx="293">
                  <c:v>43.18</c:v>
                </c:pt>
                <c:pt idx="294">
                  <c:v>42.098503000000001</c:v>
                </c:pt>
                <c:pt idx="295">
                  <c:v>41.904000000000003</c:v>
                </c:pt>
                <c:pt idx="296">
                  <c:v>41.878999999999998</c:v>
                </c:pt>
                <c:pt idx="297">
                  <c:v>40.909999999999997</c:v>
                </c:pt>
                <c:pt idx="298">
                  <c:v>40.417000000000002</c:v>
                </c:pt>
                <c:pt idx="299">
                  <c:v>40.380997000000001</c:v>
                </c:pt>
                <c:pt idx="300">
                  <c:v>40.298000000000002</c:v>
                </c:pt>
                <c:pt idx="301">
                  <c:v>40.281999999999996</c:v>
                </c:pt>
                <c:pt idx="302">
                  <c:v>39.277999999999999</c:v>
                </c:pt>
                <c:pt idx="303">
                  <c:v>39.128</c:v>
                </c:pt>
                <c:pt idx="304">
                  <c:v>38.989502000000002</c:v>
                </c:pt>
                <c:pt idx="305">
                  <c:v>38.588000000000001</c:v>
                </c:pt>
                <c:pt idx="306">
                  <c:v>38.503</c:v>
                </c:pt>
                <c:pt idx="307">
                  <c:v>38.393999999999998</c:v>
                </c:pt>
                <c:pt idx="308">
                  <c:v>38.238</c:v>
                </c:pt>
                <c:pt idx="309">
                  <c:v>37.765000000000001</c:v>
                </c:pt>
                <c:pt idx="310">
                  <c:v>37.518000000000001</c:v>
                </c:pt>
                <c:pt idx="311">
                  <c:v>37.485999999999997</c:v>
                </c:pt>
                <c:pt idx="312">
                  <c:v>37.42</c:v>
                </c:pt>
                <c:pt idx="313">
                  <c:v>37.405999999999999</c:v>
                </c:pt>
                <c:pt idx="314">
                  <c:v>37.003999999999998</c:v>
                </c:pt>
                <c:pt idx="315">
                  <c:v>36.963999999999999</c:v>
                </c:pt>
                <c:pt idx="316">
                  <c:v>36.936</c:v>
                </c:pt>
                <c:pt idx="317">
                  <c:v>36.856499999999997</c:v>
                </c:pt>
                <c:pt idx="318">
                  <c:v>36.683</c:v>
                </c:pt>
                <c:pt idx="319">
                  <c:v>36.569499999999998</c:v>
                </c:pt>
                <c:pt idx="320">
                  <c:v>36.558</c:v>
                </c:pt>
                <c:pt idx="321">
                  <c:v>36.405000000000001</c:v>
                </c:pt>
                <c:pt idx="322">
                  <c:v>36.200499999999998</c:v>
                </c:pt>
                <c:pt idx="323">
                  <c:v>36.146000000000001</c:v>
                </c:pt>
                <c:pt idx="324">
                  <c:v>35.725999999999999</c:v>
                </c:pt>
                <c:pt idx="325">
                  <c:v>35.576999999999998</c:v>
                </c:pt>
                <c:pt idx="326">
                  <c:v>35.262999999999998</c:v>
                </c:pt>
                <c:pt idx="327">
                  <c:v>34.576000000000001</c:v>
                </c:pt>
                <c:pt idx="328">
                  <c:v>34.470999999999997</c:v>
                </c:pt>
                <c:pt idx="329">
                  <c:v>34.346499999999999</c:v>
                </c:pt>
                <c:pt idx="330">
                  <c:v>33.308501999999997</c:v>
                </c:pt>
                <c:pt idx="331">
                  <c:v>32.442999999999998</c:v>
                </c:pt>
                <c:pt idx="332">
                  <c:v>32.241999999999997</c:v>
                </c:pt>
                <c:pt idx="333">
                  <c:v>31.67</c:v>
                </c:pt>
                <c:pt idx="334">
                  <c:v>31.622499999999999</c:v>
                </c:pt>
                <c:pt idx="335">
                  <c:v>31.367999999999999</c:v>
                </c:pt>
                <c:pt idx="336">
                  <c:v>31.315000000000001</c:v>
                </c:pt>
                <c:pt idx="337">
                  <c:v>30.934999999999999</c:v>
                </c:pt>
                <c:pt idx="338">
                  <c:v>30.72</c:v>
                </c:pt>
                <c:pt idx="339">
                  <c:v>30.622501</c:v>
                </c:pt>
                <c:pt idx="340">
                  <c:v>30.382000000000001</c:v>
                </c:pt>
                <c:pt idx="341">
                  <c:v>30.143501000000001</c:v>
                </c:pt>
                <c:pt idx="342">
                  <c:v>29.920999999999999</c:v>
                </c:pt>
                <c:pt idx="343">
                  <c:v>29.911999999999999</c:v>
                </c:pt>
                <c:pt idx="344">
                  <c:v>29.826000000000001</c:v>
                </c:pt>
                <c:pt idx="345">
                  <c:v>29.739000000000001</c:v>
                </c:pt>
                <c:pt idx="346">
                  <c:v>29.561</c:v>
                </c:pt>
                <c:pt idx="347">
                  <c:v>29.21</c:v>
                </c:pt>
                <c:pt idx="348">
                  <c:v>28.577999999999999</c:v>
                </c:pt>
                <c:pt idx="349">
                  <c:v>28.297000000000001</c:v>
                </c:pt>
                <c:pt idx="350">
                  <c:v>28.103999999999999</c:v>
                </c:pt>
                <c:pt idx="351">
                  <c:v>28.010999999999999</c:v>
                </c:pt>
                <c:pt idx="352">
                  <c:v>27.997499999999999</c:v>
                </c:pt>
                <c:pt idx="353">
                  <c:v>27.875</c:v>
                </c:pt>
                <c:pt idx="354">
                  <c:v>27.452000000000002</c:v>
                </c:pt>
                <c:pt idx="355">
                  <c:v>27.434000000000001</c:v>
                </c:pt>
                <c:pt idx="356">
                  <c:v>27.318999999999999</c:v>
                </c:pt>
                <c:pt idx="357">
                  <c:v>26.832000000000001</c:v>
                </c:pt>
                <c:pt idx="358">
                  <c:v>26.779499999999999</c:v>
                </c:pt>
                <c:pt idx="359">
                  <c:v>26.395</c:v>
                </c:pt>
                <c:pt idx="360">
                  <c:v>26.132000000000001</c:v>
                </c:pt>
                <c:pt idx="361">
                  <c:v>25.7</c:v>
                </c:pt>
                <c:pt idx="362">
                  <c:v>25.055499999999999</c:v>
                </c:pt>
                <c:pt idx="363">
                  <c:v>24.732500000000002</c:v>
                </c:pt>
                <c:pt idx="364">
                  <c:v>24.619999</c:v>
                </c:pt>
                <c:pt idx="365">
                  <c:v>24.558498</c:v>
                </c:pt>
                <c:pt idx="366">
                  <c:v>23.456</c:v>
                </c:pt>
                <c:pt idx="367">
                  <c:v>23.213000000000001</c:v>
                </c:pt>
                <c:pt idx="368">
                  <c:v>23.207000000000001</c:v>
                </c:pt>
                <c:pt idx="369">
                  <c:v>22.9025</c:v>
                </c:pt>
                <c:pt idx="370">
                  <c:v>22.652999999999999</c:v>
                </c:pt>
                <c:pt idx="371">
                  <c:v>22.4605</c:v>
                </c:pt>
                <c:pt idx="372">
                  <c:v>21.9</c:v>
                </c:pt>
                <c:pt idx="373">
                  <c:v>21.878</c:v>
                </c:pt>
                <c:pt idx="374">
                  <c:v>21.854500000000002</c:v>
                </c:pt>
                <c:pt idx="375">
                  <c:v>21.8</c:v>
                </c:pt>
                <c:pt idx="376">
                  <c:v>21.744</c:v>
                </c:pt>
                <c:pt idx="377">
                  <c:v>21.629000000000001</c:v>
                </c:pt>
                <c:pt idx="378">
                  <c:v>21.602001000000001</c:v>
                </c:pt>
                <c:pt idx="379">
                  <c:v>21.405000000000001</c:v>
                </c:pt>
                <c:pt idx="380">
                  <c:v>20.460999999999999</c:v>
                </c:pt>
                <c:pt idx="381">
                  <c:v>20.353000000000002</c:v>
                </c:pt>
                <c:pt idx="382">
                  <c:v>20.045999999999999</c:v>
                </c:pt>
                <c:pt idx="383">
                  <c:v>19.9025</c:v>
                </c:pt>
                <c:pt idx="384">
                  <c:v>19.550498999999999</c:v>
                </c:pt>
                <c:pt idx="385">
                  <c:v>19.135000000000002</c:v>
                </c:pt>
                <c:pt idx="386">
                  <c:v>19.113499000000001</c:v>
                </c:pt>
                <c:pt idx="387">
                  <c:v>19.100000000000001</c:v>
                </c:pt>
                <c:pt idx="388">
                  <c:v>18.920999999999999</c:v>
                </c:pt>
                <c:pt idx="389">
                  <c:v>18.885000000000002</c:v>
                </c:pt>
                <c:pt idx="390">
                  <c:v>18.651</c:v>
                </c:pt>
                <c:pt idx="391">
                  <c:v>18.561</c:v>
                </c:pt>
                <c:pt idx="392">
                  <c:v>17.978999999999999</c:v>
                </c:pt>
                <c:pt idx="393">
                  <c:v>17.238</c:v>
                </c:pt>
                <c:pt idx="394">
                  <c:v>16.8</c:v>
                </c:pt>
                <c:pt idx="395">
                  <c:v>16.791499999999999</c:v>
                </c:pt>
                <c:pt idx="396">
                  <c:v>16.774000000000001</c:v>
                </c:pt>
                <c:pt idx="397">
                  <c:v>16.643501000000001</c:v>
                </c:pt>
                <c:pt idx="398">
                  <c:v>16.641999999999999</c:v>
                </c:pt>
                <c:pt idx="399">
                  <c:v>16.6035</c:v>
                </c:pt>
                <c:pt idx="400">
                  <c:v>16.5275</c:v>
                </c:pt>
                <c:pt idx="401">
                  <c:v>16.405999999999999</c:v>
                </c:pt>
                <c:pt idx="402">
                  <c:v>16.355499999999999</c:v>
                </c:pt>
                <c:pt idx="403">
                  <c:v>16.309999999999999</c:v>
                </c:pt>
                <c:pt idx="404">
                  <c:v>16.210999999999999</c:v>
                </c:pt>
                <c:pt idx="405">
                  <c:v>16.004999999999999</c:v>
                </c:pt>
                <c:pt idx="406">
                  <c:v>15.948</c:v>
                </c:pt>
                <c:pt idx="407">
                  <c:v>15.933999999999999</c:v>
                </c:pt>
                <c:pt idx="408">
                  <c:v>15.362</c:v>
                </c:pt>
                <c:pt idx="409">
                  <c:v>15.362</c:v>
                </c:pt>
                <c:pt idx="410">
                  <c:v>15.281499999999999</c:v>
                </c:pt>
                <c:pt idx="411">
                  <c:v>15.280001</c:v>
                </c:pt>
                <c:pt idx="412">
                  <c:v>15.25</c:v>
                </c:pt>
                <c:pt idx="413">
                  <c:v>15.227499999999999</c:v>
                </c:pt>
                <c:pt idx="414">
                  <c:v>15.227</c:v>
                </c:pt>
                <c:pt idx="415">
                  <c:v>15.09</c:v>
                </c:pt>
                <c:pt idx="416">
                  <c:v>15.000999999999999</c:v>
                </c:pt>
                <c:pt idx="417">
                  <c:v>14.8245</c:v>
                </c:pt>
                <c:pt idx="418">
                  <c:v>14.714499999999999</c:v>
                </c:pt>
                <c:pt idx="419">
                  <c:v>14.5875</c:v>
                </c:pt>
                <c:pt idx="420">
                  <c:v>14.563499</c:v>
                </c:pt>
                <c:pt idx="421">
                  <c:v>14.407</c:v>
                </c:pt>
                <c:pt idx="422">
                  <c:v>14.189</c:v>
                </c:pt>
                <c:pt idx="423">
                  <c:v>14.18</c:v>
                </c:pt>
                <c:pt idx="424">
                  <c:v>14.068</c:v>
                </c:pt>
                <c:pt idx="425">
                  <c:v>14.023</c:v>
                </c:pt>
                <c:pt idx="426">
                  <c:v>13.836</c:v>
                </c:pt>
                <c:pt idx="427">
                  <c:v>13.829000000000001</c:v>
                </c:pt>
                <c:pt idx="428">
                  <c:v>13.775</c:v>
                </c:pt>
                <c:pt idx="429">
                  <c:v>13.606501</c:v>
                </c:pt>
                <c:pt idx="430">
                  <c:v>13.571</c:v>
                </c:pt>
                <c:pt idx="431">
                  <c:v>13.505000000000001</c:v>
                </c:pt>
                <c:pt idx="432">
                  <c:v>13.49</c:v>
                </c:pt>
                <c:pt idx="433">
                  <c:v>13.356999999999999</c:v>
                </c:pt>
                <c:pt idx="434">
                  <c:v>13.349501</c:v>
                </c:pt>
                <c:pt idx="435">
                  <c:v>13.053000000000001</c:v>
                </c:pt>
                <c:pt idx="436">
                  <c:v>12.993999499999999</c:v>
                </c:pt>
                <c:pt idx="437">
                  <c:v>12.978</c:v>
                </c:pt>
                <c:pt idx="438">
                  <c:v>12.92</c:v>
                </c:pt>
                <c:pt idx="439">
                  <c:v>12.919</c:v>
                </c:pt>
                <c:pt idx="440">
                  <c:v>12.8505</c:v>
                </c:pt>
                <c:pt idx="441">
                  <c:v>12.811</c:v>
                </c:pt>
                <c:pt idx="442">
                  <c:v>12.73</c:v>
                </c:pt>
                <c:pt idx="443">
                  <c:v>12.51</c:v>
                </c:pt>
                <c:pt idx="444">
                  <c:v>12.4</c:v>
                </c:pt>
                <c:pt idx="445">
                  <c:v>12.329000000000001</c:v>
                </c:pt>
                <c:pt idx="446">
                  <c:v>12.3125</c:v>
                </c:pt>
                <c:pt idx="447">
                  <c:v>12.157</c:v>
                </c:pt>
                <c:pt idx="448">
                  <c:v>12.016</c:v>
                </c:pt>
                <c:pt idx="449">
                  <c:v>11.943</c:v>
                </c:pt>
                <c:pt idx="450">
                  <c:v>11.798</c:v>
                </c:pt>
                <c:pt idx="451">
                  <c:v>11.5825</c:v>
                </c:pt>
                <c:pt idx="452">
                  <c:v>11.4345</c:v>
                </c:pt>
                <c:pt idx="453">
                  <c:v>11.397500000000001</c:v>
                </c:pt>
                <c:pt idx="454">
                  <c:v>11.3</c:v>
                </c:pt>
                <c:pt idx="455">
                  <c:v>11.2225</c:v>
                </c:pt>
                <c:pt idx="456">
                  <c:v>11.106</c:v>
                </c:pt>
                <c:pt idx="457">
                  <c:v>11.084</c:v>
                </c:pt>
                <c:pt idx="458">
                  <c:v>11.053000000000001</c:v>
                </c:pt>
                <c:pt idx="459">
                  <c:v>11.0105</c:v>
                </c:pt>
                <c:pt idx="460">
                  <c:v>10.996</c:v>
                </c:pt>
                <c:pt idx="461">
                  <c:v>10.914</c:v>
                </c:pt>
                <c:pt idx="462">
                  <c:v>10.7745</c:v>
                </c:pt>
                <c:pt idx="463">
                  <c:v>10.74</c:v>
                </c:pt>
                <c:pt idx="464">
                  <c:v>10.692</c:v>
                </c:pt>
                <c:pt idx="465">
                  <c:v>10.653</c:v>
                </c:pt>
                <c:pt idx="466">
                  <c:v>10.6</c:v>
                </c:pt>
                <c:pt idx="467">
                  <c:v>10.450001</c:v>
                </c:pt>
                <c:pt idx="468">
                  <c:v>10.415501000000001</c:v>
                </c:pt>
                <c:pt idx="469">
                  <c:v>10.268000000000001</c:v>
                </c:pt>
                <c:pt idx="470">
                  <c:v>10.266999999999999</c:v>
                </c:pt>
                <c:pt idx="471">
                  <c:v>10.044001</c:v>
                </c:pt>
                <c:pt idx="472">
                  <c:v>9.6310000000000002</c:v>
                </c:pt>
                <c:pt idx="473">
                  <c:v>9.5809999999999995</c:v>
                </c:pt>
                <c:pt idx="474">
                  <c:v>9.5649999999999995</c:v>
                </c:pt>
                <c:pt idx="475">
                  <c:v>9.5229999999999997</c:v>
                </c:pt>
                <c:pt idx="476">
                  <c:v>9.52</c:v>
                </c:pt>
                <c:pt idx="477">
                  <c:v>9.3629999999999995</c:v>
                </c:pt>
                <c:pt idx="478">
                  <c:v>9.1999999999999993</c:v>
                </c:pt>
                <c:pt idx="479">
                  <c:v>8.9220000000000006</c:v>
                </c:pt>
                <c:pt idx="480">
                  <c:v>8.8559999999999999</c:v>
                </c:pt>
                <c:pt idx="481">
                  <c:v>8.7530000000000001</c:v>
                </c:pt>
                <c:pt idx="482">
                  <c:v>8.5020000000000007</c:v>
                </c:pt>
                <c:pt idx="483">
                  <c:v>8.4804999999999993</c:v>
                </c:pt>
                <c:pt idx="484">
                  <c:v>8.17</c:v>
                </c:pt>
                <c:pt idx="485">
                  <c:v>8.1345004999999997</c:v>
                </c:pt>
                <c:pt idx="486">
                  <c:v>8.1329999999999991</c:v>
                </c:pt>
                <c:pt idx="487">
                  <c:v>8.1289999999999996</c:v>
                </c:pt>
                <c:pt idx="488">
                  <c:v>8.0830000000000002</c:v>
                </c:pt>
                <c:pt idx="489">
                  <c:v>8.0284999999999993</c:v>
                </c:pt>
                <c:pt idx="490">
                  <c:v>8.0050000000000008</c:v>
                </c:pt>
                <c:pt idx="491">
                  <c:v>7.9829999999999997</c:v>
                </c:pt>
                <c:pt idx="492">
                  <c:v>7.9790000000000001</c:v>
                </c:pt>
                <c:pt idx="493">
                  <c:v>7.8129999999999997</c:v>
                </c:pt>
                <c:pt idx="494">
                  <c:v>7.7565001999999996</c:v>
                </c:pt>
                <c:pt idx="495">
                  <c:v>7.6269999999999998</c:v>
                </c:pt>
                <c:pt idx="496">
                  <c:v>7.5510000000000002</c:v>
                </c:pt>
                <c:pt idx="497">
                  <c:v>7.4969996999999999</c:v>
                </c:pt>
                <c:pt idx="498">
                  <c:v>7.3114996000000003</c:v>
                </c:pt>
                <c:pt idx="499">
                  <c:v>7.1390000000000002</c:v>
                </c:pt>
                <c:pt idx="500">
                  <c:v>7.1260000000000003</c:v>
                </c:pt>
                <c:pt idx="501">
                  <c:v>6.7590000000000003</c:v>
                </c:pt>
                <c:pt idx="502">
                  <c:v>6.6375000000000002</c:v>
                </c:pt>
                <c:pt idx="503">
                  <c:v>6.5819999999999999</c:v>
                </c:pt>
                <c:pt idx="504">
                  <c:v>6.5519999999999996</c:v>
                </c:pt>
                <c:pt idx="505">
                  <c:v>6.4480000000000004</c:v>
                </c:pt>
                <c:pt idx="506">
                  <c:v>6.25</c:v>
                </c:pt>
                <c:pt idx="507">
                  <c:v>6.2210000000000001</c:v>
                </c:pt>
                <c:pt idx="508">
                  <c:v>6.1470000000000002</c:v>
                </c:pt>
                <c:pt idx="509">
                  <c:v>6.12</c:v>
                </c:pt>
                <c:pt idx="510">
                  <c:v>6.109</c:v>
                </c:pt>
                <c:pt idx="511">
                  <c:v>5.9844999999999997</c:v>
                </c:pt>
                <c:pt idx="512">
                  <c:v>5.9160000000000004</c:v>
                </c:pt>
                <c:pt idx="513">
                  <c:v>5.8804999999999996</c:v>
                </c:pt>
                <c:pt idx="514">
                  <c:v>5.5940000000000003</c:v>
                </c:pt>
                <c:pt idx="515">
                  <c:v>5.53</c:v>
                </c:pt>
                <c:pt idx="516">
                  <c:v>5.3075000000000001</c:v>
                </c:pt>
                <c:pt idx="517">
                  <c:v>5.23</c:v>
                </c:pt>
                <c:pt idx="518">
                  <c:v>5.2244997</c:v>
                </c:pt>
                <c:pt idx="519">
                  <c:v>5.1559999999999997</c:v>
                </c:pt>
                <c:pt idx="520">
                  <c:v>5.1224999999999996</c:v>
                </c:pt>
                <c:pt idx="521">
                  <c:v>5.0730000000000004</c:v>
                </c:pt>
                <c:pt idx="522">
                  <c:v>4.9459999999999997</c:v>
                </c:pt>
                <c:pt idx="523">
                  <c:v>4.9379999999999997</c:v>
                </c:pt>
                <c:pt idx="524">
                  <c:v>4.7</c:v>
                </c:pt>
                <c:pt idx="525">
                  <c:v>4.6429999999999998</c:v>
                </c:pt>
                <c:pt idx="526">
                  <c:v>4.6280000000000001</c:v>
                </c:pt>
                <c:pt idx="527">
                  <c:v>4.6099997000000004</c:v>
                </c:pt>
                <c:pt idx="528">
                  <c:v>4.55</c:v>
                </c:pt>
                <c:pt idx="529">
                  <c:v>4.3860000000000001</c:v>
                </c:pt>
                <c:pt idx="530">
                  <c:v>4.3019999999999996</c:v>
                </c:pt>
                <c:pt idx="531">
                  <c:v>4.2619999999999996</c:v>
                </c:pt>
                <c:pt idx="532">
                  <c:v>4.032</c:v>
                </c:pt>
                <c:pt idx="533">
                  <c:v>3.9580001999999999</c:v>
                </c:pt>
                <c:pt idx="534">
                  <c:v>3.83</c:v>
                </c:pt>
                <c:pt idx="535">
                  <c:v>3.8149999999999999</c:v>
                </c:pt>
                <c:pt idx="536">
                  <c:v>3.7149999999999999</c:v>
                </c:pt>
                <c:pt idx="537">
                  <c:v>3.6789999999999998</c:v>
                </c:pt>
                <c:pt idx="538">
                  <c:v>3.661</c:v>
                </c:pt>
                <c:pt idx="539">
                  <c:v>3.6589999999999998</c:v>
                </c:pt>
                <c:pt idx="540">
                  <c:v>3.6160000000000001</c:v>
                </c:pt>
                <c:pt idx="541">
                  <c:v>3.61</c:v>
                </c:pt>
                <c:pt idx="542">
                  <c:v>3.601</c:v>
                </c:pt>
                <c:pt idx="543">
                  <c:v>3.5449999999999999</c:v>
                </c:pt>
                <c:pt idx="544">
                  <c:v>3.51</c:v>
                </c:pt>
                <c:pt idx="545">
                  <c:v>3.4775</c:v>
                </c:pt>
                <c:pt idx="546">
                  <c:v>3.4209999999999998</c:v>
                </c:pt>
                <c:pt idx="547">
                  <c:v>3.3610000000000002</c:v>
                </c:pt>
                <c:pt idx="548">
                  <c:v>3.2989999999999999</c:v>
                </c:pt>
                <c:pt idx="549">
                  <c:v>3.2480001000000001</c:v>
                </c:pt>
                <c:pt idx="550">
                  <c:v>3.2330000000000001</c:v>
                </c:pt>
                <c:pt idx="551">
                  <c:v>3.0840000000000001</c:v>
                </c:pt>
                <c:pt idx="552">
                  <c:v>3.08</c:v>
                </c:pt>
                <c:pt idx="553">
                  <c:v>2.9710000000000001</c:v>
                </c:pt>
                <c:pt idx="554">
                  <c:v>2.8889999999999998</c:v>
                </c:pt>
                <c:pt idx="555">
                  <c:v>2.8574999999999999</c:v>
                </c:pt>
                <c:pt idx="556">
                  <c:v>2.6525002</c:v>
                </c:pt>
                <c:pt idx="557">
                  <c:v>2.6455000000000002</c:v>
                </c:pt>
                <c:pt idx="558">
                  <c:v>2.645</c:v>
                </c:pt>
                <c:pt idx="559">
                  <c:v>2.5910000000000002</c:v>
                </c:pt>
                <c:pt idx="560">
                  <c:v>2.4820000000000002</c:v>
                </c:pt>
                <c:pt idx="561">
                  <c:v>2.23</c:v>
                </c:pt>
                <c:pt idx="562">
                  <c:v>2.2240000000000002</c:v>
                </c:pt>
                <c:pt idx="563">
                  <c:v>1.998</c:v>
                </c:pt>
                <c:pt idx="564">
                  <c:v>1.9870000000000001</c:v>
                </c:pt>
                <c:pt idx="565">
                  <c:v>1.9195</c:v>
                </c:pt>
                <c:pt idx="566">
                  <c:v>1.9059999999999999</c:v>
                </c:pt>
                <c:pt idx="567">
                  <c:v>1.873</c:v>
                </c:pt>
                <c:pt idx="568">
                  <c:v>1.7865</c:v>
                </c:pt>
                <c:pt idx="569">
                  <c:v>1.718</c:v>
                </c:pt>
                <c:pt idx="570">
                  <c:v>1.3140000000000001</c:v>
                </c:pt>
                <c:pt idx="571">
                  <c:v>1.3089999999999999</c:v>
                </c:pt>
                <c:pt idx="572">
                  <c:v>1.294</c:v>
                </c:pt>
                <c:pt idx="573">
                  <c:v>1.234</c:v>
                </c:pt>
                <c:pt idx="574">
                  <c:v>1.2244999999999999</c:v>
                </c:pt>
                <c:pt idx="575">
                  <c:v>1.1935</c:v>
                </c:pt>
                <c:pt idx="576">
                  <c:v>1.129</c:v>
                </c:pt>
                <c:pt idx="577">
                  <c:v>1.0760000000000001</c:v>
                </c:pt>
                <c:pt idx="578">
                  <c:v>1.0239999</c:v>
                </c:pt>
                <c:pt idx="579">
                  <c:v>1.014</c:v>
                </c:pt>
                <c:pt idx="580">
                  <c:v>0.99199999999999999</c:v>
                </c:pt>
                <c:pt idx="581">
                  <c:v>0.86099999999999999</c:v>
                </c:pt>
                <c:pt idx="582">
                  <c:v>0.78800000000000003</c:v>
                </c:pt>
                <c:pt idx="583">
                  <c:v>0.78400000000000003</c:v>
                </c:pt>
                <c:pt idx="584">
                  <c:v>0.45900000000000002</c:v>
                </c:pt>
                <c:pt idx="585">
                  <c:v>0.40600000000000003</c:v>
                </c:pt>
                <c:pt idx="586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0-4B08-B7C0-7987A8F2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19440"/>
        <c:axId val="1489706656"/>
      </c:scatterChart>
      <c:valAx>
        <c:axId val="147781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06656"/>
        <c:crosses val="autoZero"/>
        <c:crossBetween val="midCat"/>
      </c:valAx>
      <c:valAx>
        <c:axId val="148970665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'Find Trends'!$M$1</c:f>
              <c:strCache>
                <c:ptCount val="1"/>
                <c:pt idx="0">
                  <c:v>Index flood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'Find Trends'!$M$2:$M$593</c:f>
              <c:numCache>
                <c:formatCode>General</c:formatCode>
                <c:ptCount val="592"/>
                <c:pt idx="0">
                  <c:v>992.846</c:v>
                </c:pt>
                <c:pt idx="1">
                  <c:v>880.58199999999999</c:v>
                </c:pt>
                <c:pt idx="2">
                  <c:v>839.28300000000002</c:v>
                </c:pt>
                <c:pt idx="3">
                  <c:v>806.71</c:v>
                </c:pt>
                <c:pt idx="4">
                  <c:v>780.8</c:v>
                </c:pt>
                <c:pt idx="5">
                  <c:v>623.31799999999998</c:v>
                </c:pt>
                <c:pt idx="6">
                  <c:v>611.51499999999999</c:v>
                </c:pt>
                <c:pt idx="7">
                  <c:v>574.84249999999997</c:v>
                </c:pt>
                <c:pt idx="8">
                  <c:v>556.40200000000004</c:v>
                </c:pt>
                <c:pt idx="9">
                  <c:v>530.02300000000002</c:v>
                </c:pt>
                <c:pt idx="10">
                  <c:v>529.327</c:v>
                </c:pt>
                <c:pt idx="11">
                  <c:v>472.09300000000002</c:v>
                </c:pt>
                <c:pt idx="12">
                  <c:v>469.69900000000001</c:v>
                </c:pt>
                <c:pt idx="13">
                  <c:v>447.26299999999998</c:v>
                </c:pt>
                <c:pt idx="14">
                  <c:v>441.99401999999998</c:v>
                </c:pt>
                <c:pt idx="15">
                  <c:v>440.64</c:v>
                </c:pt>
                <c:pt idx="16">
                  <c:v>436.80900000000003</c:v>
                </c:pt>
                <c:pt idx="17">
                  <c:v>421.142</c:v>
                </c:pt>
                <c:pt idx="18">
                  <c:v>420.97050000000002</c:v>
                </c:pt>
                <c:pt idx="19">
                  <c:v>400.59750000000003</c:v>
                </c:pt>
                <c:pt idx="20">
                  <c:v>391.952</c:v>
                </c:pt>
                <c:pt idx="21">
                  <c:v>387.97552000000002</c:v>
                </c:pt>
                <c:pt idx="22">
                  <c:v>378.99547999999999</c:v>
                </c:pt>
                <c:pt idx="23">
                  <c:v>378.803</c:v>
                </c:pt>
                <c:pt idx="24">
                  <c:v>376.59699999999998</c:v>
                </c:pt>
                <c:pt idx="25">
                  <c:v>375.69499999999999</c:v>
                </c:pt>
                <c:pt idx="26">
                  <c:v>367.601</c:v>
                </c:pt>
                <c:pt idx="27">
                  <c:v>354.83199999999999</c:v>
                </c:pt>
                <c:pt idx="28">
                  <c:v>354.56650000000002</c:v>
                </c:pt>
                <c:pt idx="29">
                  <c:v>350.31900000000002</c:v>
                </c:pt>
                <c:pt idx="30">
                  <c:v>344.94600000000003</c:v>
                </c:pt>
                <c:pt idx="31">
                  <c:v>342.05700000000002</c:v>
                </c:pt>
                <c:pt idx="32">
                  <c:v>337.01900000000001</c:v>
                </c:pt>
                <c:pt idx="33">
                  <c:v>336.24547999999999</c:v>
                </c:pt>
                <c:pt idx="34">
                  <c:v>335.65949999999998</c:v>
                </c:pt>
                <c:pt idx="35">
                  <c:v>319.89850000000001</c:v>
                </c:pt>
                <c:pt idx="36">
                  <c:v>318.5</c:v>
                </c:pt>
                <c:pt idx="37">
                  <c:v>317.10498000000001</c:v>
                </c:pt>
                <c:pt idx="38">
                  <c:v>312.82600000000002</c:v>
                </c:pt>
                <c:pt idx="39">
                  <c:v>312.78197999999998</c:v>
                </c:pt>
                <c:pt idx="40">
                  <c:v>309.03800000000001</c:v>
                </c:pt>
                <c:pt idx="41">
                  <c:v>301.38749999999999</c:v>
                </c:pt>
                <c:pt idx="42">
                  <c:v>300.53199999999998</c:v>
                </c:pt>
                <c:pt idx="43">
                  <c:v>286.77</c:v>
                </c:pt>
                <c:pt idx="44">
                  <c:v>285.06599999999997</c:v>
                </c:pt>
                <c:pt idx="45">
                  <c:v>279.43900000000002</c:v>
                </c:pt>
                <c:pt idx="46">
                  <c:v>274.97899999999998</c:v>
                </c:pt>
                <c:pt idx="47">
                  <c:v>274.92899999999997</c:v>
                </c:pt>
                <c:pt idx="48">
                  <c:v>267.20999999999998</c:v>
                </c:pt>
                <c:pt idx="49">
                  <c:v>266.95398</c:v>
                </c:pt>
                <c:pt idx="50">
                  <c:v>263.27600000000001</c:v>
                </c:pt>
                <c:pt idx="51">
                  <c:v>262.267</c:v>
                </c:pt>
                <c:pt idx="52">
                  <c:v>262.16998000000001</c:v>
                </c:pt>
                <c:pt idx="53">
                  <c:v>259.91649999999998</c:v>
                </c:pt>
                <c:pt idx="54">
                  <c:v>250.24199999999999</c:v>
                </c:pt>
                <c:pt idx="55">
                  <c:v>249.88900000000001</c:v>
                </c:pt>
                <c:pt idx="56">
                  <c:v>249.202</c:v>
                </c:pt>
                <c:pt idx="57">
                  <c:v>248.94499999999999</c:v>
                </c:pt>
                <c:pt idx="58">
                  <c:v>248.095</c:v>
                </c:pt>
                <c:pt idx="59">
                  <c:v>248.084</c:v>
                </c:pt>
                <c:pt idx="60">
                  <c:v>247.73849999999999</c:v>
                </c:pt>
                <c:pt idx="61">
                  <c:v>241.07499999999999</c:v>
                </c:pt>
                <c:pt idx="62">
                  <c:v>238.21350000000001</c:v>
                </c:pt>
                <c:pt idx="63">
                  <c:v>237.30600000000001</c:v>
                </c:pt>
                <c:pt idx="64">
                  <c:v>234.524</c:v>
                </c:pt>
                <c:pt idx="65">
                  <c:v>233.27600000000001</c:v>
                </c:pt>
                <c:pt idx="66">
                  <c:v>231.32300000000001</c:v>
                </c:pt>
                <c:pt idx="67">
                  <c:v>230.04499999999999</c:v>
                </c:pt>
                <c:pt idx="68">
                  <c:v>229.11750000000001</c:v>
                </c:pt>
                <c:pt idx="69">
                  <c:v>228.40350000000001</c:v>
                </c:pt>
                <c:pt idx="70">
                  <c:v>226.80600000000001</c:v>
                </c:pt>
                <c:pt idx="71">
                  <c:v>225.57400000000001</c:v>
                </c:pt>
                <c:pt idx="72">
                  <c:v>224.352</c:v>
                </c:pt>
                <c:pt idx="73">
                  <c:v>223.91499999999999</c:v>
                </c:pt>
                <c:pt idx="74">
                  <c:v>222.98699999999999</c:v>
                </c:pt>
                <c:pt idx="75">
                  <c:v>219.07199</c:v>
                </c:pt>
                <c:pt idx="76">
                  <c:v>218.21899999999999</c:v>
                </c:pt>
                <c:pt idx="77">
                  <c:v>217.1995</c:v>
                </c:pt>
                <c:pt idx="78">
                  <c:v>215.506</c:v>
                </c:pt>
                <c:pt idx="79">
                  <c:v>203.9845</c:v>
                </c:pt>
                <c:pt idx="80">
                  <c:v>203.56450000000001</c:v>
                </c:pt>
                <c:pt idx="81">
                  <c:v>203.101</c:v>
                </c:pt>
                <c:pt idx="82">
                  <c:v>201.80699999999999</c:v>
                </c:pt>
                <c:pt idx="83">
                  <c:v>200.84899999999999</c:v>
                </c:pt>
                <c:pt idx="84">
                  <c:v>200.49250000000001</c:v>
                </c:pt>
                <c:pt idx="85">
                  <c:v>200.43299999999999</c:v>
                </c:pt>
                <c:pt idx="86">
                  <c:v>198.52799999999999</c:v>
                </c:pt>
                <c:pt idx="87">
                  <c:v>196.35499999999999</c:v>
                </c:pt>
                <c:pt idx="88">
                  <c:v>195.072</c:v>
                </c:pt>
                <c:pt idx="89">
                  <c:v>193.78</c:v>
                </c:pt>
                <c:pt idx="90">
                  <c:v>191.494</c:v>
                </c:pt>
                <c:pt idx="91">
                  <c:v>190.69900000000001</c:v>
                </c:pt>
                <c:pt idx="92">
                  <c:v>190.012</c:v>
                </c:pt>
                <c:pt idx="93">
                  <c:v>189.48150000000001</c:v>
                </c:pt>
                <c:pt idx="94">
                  <c:v>185.524</c:v>
                </c:pt>
                <c:pt idx="95">
                  <c:v>183.93600000000001</c:v>
                </c:pt>
                <c:pt idx="96">
                  <c:v>183.02549999999999</c:v>
                </c:pt>
                <c:pt idx="97">
                  <c:v>180.22300000000001</c:v>
                </c:pt>
                <c:pt idx="98">
                  <c:v>179.0455</c:v>
                </c:pt>
                <c:pt idx="99">
                  <c:v>178.001</c:v>
                </c:pt>
                <c:pt idx="100">
                  <c:v>177.49051</c:v>
                </c:pt>
                <c:pt idx="101">
                  <c:v>176.90049999999999</c:v>
                </c:pt>
                <c:pt idx="102">
                  <c:v>176.67500000000001</c:v>
                </c:pt>
                <c:pt idx="103">
                  <c:v>175.30099999999999</c:v>
                </c:pt>
                <c:pt idx="104">
                  <c:v>169.46199999999999</c:v>
                </c:pt>
                <c:pt idx="105">
                  <c:v>169.05699999999999</c:v>
                </c:pt>
                <c:pt idx="106">
                  <c:v>167.22300000000001</c:v>
                </c:pt>
                <c:pt idx="107">
                  <c:v>165.85400000000001</c:v>
                </c:pt>
                <c:pt idx="108">
                  <c:v>164.22399999999999</c:v>
                </c:pt>
                <c:pt idx="109">
                  <c:v>164.11600000000001</c:v>
                </c:pt>
                <c:pt idx="110">
                  <c:v>163.29300000000001</c:v>
                </c:pt>
                <c:pt idx="111">
                  <c:v>159.26349999999999</c:v>
                </c:pt>
                <c:pt idx="112">
                  <c:v>150.8005</c:v>
                </c:pt>
                <c:pt idx="113">
                  <c:v>148.54300000000001</c:v>
                </c:pt>
                <c:pt idx="114">
                  <c:v>148.0145</c:v>
                </c:pt>
                <c:pt idx="115">
                  <c:v>147.55551</c:v>
                </c:pt>
                <c:pt idx="116">
                  <c:v>145.5</c:v>
                </c:pt>
                <c:pt idx="117">
                  <c:v>144.92599999999999</c:v>
                </c:pt>
                <c:pt idx="118">
                  <c:v>143.55250000000001</c:v>
                </c:pt>
                <c:pt idx="119">
                  <c:v>141.86449999999999</c:v>
                </c:pt>
                <c:pt idx="120">
                  <c:v>140.62851000000001</c:v>
                </c:pt>
                <c:pt idx="121">
                  <c:v>140.48699999999999</c:v>
                </c:pt>
                <c:pt idx="122">
                  <c:v>139.673</c:v>
                </c:pt>
                <c:pt idx="123">
                  <c:v>138.78899999999999</c:v>
                </c:pt>
                <c:pt idx="124">
                  <c:v>137.51599999999999</c:v>
                </c:pt>
                <c:pt idx="125">
                  <c:v>137.37299999999999</c:v>
                </c:pt>
                <c:pt idx="126">
                  <c:v>136.24600000000001</c:v>
                </c:pt>
                <c:pt idx="127">
                  <c:v>135.8425</c:v>
                </c:pt>
                <c:pt idx="128">
                  <c:v>134.89949999999999</c:v>
                </c:pt>
                <c:pt idx="129">
                  <c:v>134.78749999999999</c:v>
                </c:pt>
                <c:pt idx="130">
                  <c:v>134.54949999999999</c:v>
                </c:pt>
                <c:pt idx="131">
                  <c:v>132.887</c:v>
                </c:pt>
                <c:pt idx="132">
                  <c:v>132.02700999999999</c:v>
                </c:pt>
                <c:pt idx="133">
                  <c:v>131.32400000000001</c:v>
                </c:pt>
                <c:pt idx="134">
                  <c:v>130.02000000000001</c:v>
                </c:pt>
                <c:pt idx="135">
                  <c:v>129.66550000000001</c:v>
                </c:pt>
                <c:pt idx="136">
                  <c:v>129.25200000000001</c:v>
                </c:pt>
                <c:pt idx="137">
                  <c:v>124.51900000000001</c:v>
                </c:pt>
                <c:pt idx="138">
                  <c:v>123.93899500000001</c:v>
                </c:pt>
                <c:pt idx="139">
                  <c:v>123.48550400000001</c:v>
                </c:pt>
                <c:pt idx="140">
                  <c:v>123.004</c:v>
                </c:pt>
                <c:pt idx="141">
                  <c:v>122.902</c:v>
                </c:pt>
                <c:pt idx="142">
                  <c:v>122.4075</c:v>
                </c:pt>
                <c:pt idx="143">
                  <c:v>120.52800000000001</c:v>
                </c:pt>
                <c:pt idx="144">
                  <c:v>119.551</c:v>
                </c:pt>
                <c:pt idx="145">
                  <c:v>119.09399999999999</c:v>
                </c:pt>
                <c:pt idx="146">
                  <c:v>118.83199999999999</c:v>
                </c:pt>
                <c:pt idx="147">
                  <c:v>118.65949999999999</c:v>
                </c:pt>
                <c:pt idx="148">
                  <c:v>117.965</c:v>
                </c:pt>
                <c:pt idx="149">
                  <c:v>117.7115</c:v>
                </c:pt>
                <c:pt idx="150">
                  <c:v>117.71</c:v>
                </c:pt>
                <c:pt idx="151">
                  <c:v>117.687</c:v>
                </c:pt>
                <c:pt idx="152">
                  <c:v>117.477</c:v>
                </c:pt>
                <c:pt idx="153">
                  <c:v>114.852</c:v>
                </c:pt>
                <c:pt idx="154">
                  <c:v>114.795</c:v>
                </c:pt>
                <c:pt idx="155">
                  <c:v>112.720505</c:v>
                </c:pt>
                <c:pt idx="156">
                  <c:v>112.37350499999999</c:v>
                </c:pt>
                <c:pt idx="157">
                  <c:v>111.34699999999999</c:v>
                </c:pt>
                <c:pt idx="158">
                  <c:v>111.322</c:v>
                </c:pt>
                <c:pt idx="159">
                  <c:v>109.67100000000001</c:v>
                </c:pt>
                <c:pt idx="160">
                  <c:v>107.313</c:v>
                </c:pt>
                <c:pt idx="161">
                  <c:v>106.947</c:v>
                </c:pt>
                <c:pt idx="162">
                  <c:v>106.91800000000001</c:v>
                </c:pt>
                <c:pt idx="163">
                  <c:v>106.756</c:v>
                </c:pt>
                <c:pt idx="164">
                  <c:v>105.035</c:v>
                </c:pt>
                <c:pt idx="165">
                  <c:v>104.8665</c:v>
                </c:pt>
                <c:pt idx="166">
                  <c:v>104.6155</c:v>
                </c:pt>
                <c:pt idx="167">
                  <c:v>101.89</c:v>
                </c:pt>
                <c:pt idx="168">
                  <c:v>101.718506</c:v>
                </c:pt>
                <c:pt idx="169">
                  <c:v>101.336</c:v>
                </c:pt>
                <c:pt idx="170">
                  <c:v>100.983</c:v>
                </c:pt>
                <c:pt idx="171">
                  <c:v>100.85850499999999</c:v>
                </c:pt>
                <c:pt idx="172">
                  <c:v>100.777</c:v>
                </c:pt>
                <c:pt idx="173">
                  <c:v>100.477</c:v>
                </c:pt>
                <c:pt idx="174">
                  <c:v>98.093999999999994</c:v>
                </c:pt>
                <c:pt idx="175">
                  <c:v>97.956999999999994</c:v>
                </c:pt>
                <c:pt idx="176">
                  <c:v>97.838499999999996</c:v>
                </c:pt>
                <c:pt idx="177">
                  <c:v>96.308000000000007</c:v>
                </c:pt>
                <c:pt idx="178">
                  <c:v>95.83</c:v>
                </c:pt>
                <c:pt idx="179">
                  <c:v>94.450500000000005</c:v>
                </c:pt>
                <c:pt idx="180">
                  <c:v>93.647000000000006</c:v>
                </c:pt>
                <c:pt idx="181">
                  <c:v>92.772999999999996</c:v>
                </c:pt>
                <c:pt idx="182">
                  <c:v>90.921000000000006</c:v>
                </c:pt>
                <c:pt idx="183">
                  <c:v>90.531999999999996</c:v>
                </c:pt>
                <c:pt idx="184">
                  <c:v>90.249499999999998</c:v>
                </c:pt>
                <c:pt idx="185">
                  <c:v>89.600999999999999</c:v>
                </c:pt>
                <c:pt idx="186">
                  <c:v>87.59</c:v>
                </c:pt>
                <c:pt idx="187">
                  <c:v>87.253</c:v>
                </c:pt>
                <c:pt idx="188">
                  <c:v>85.853499999999997</c:v>
                </c:pt>
                <c:pt idx="189">
                  <c:v>85.686999999999998</c:v>
                </c:pt>
                <c:pt idx="190">
                  <c:v>85.372</c:v>
                </c:pt>
                <c:pt idx="191">
                  <c:v>84.27</c:v>
                </c:pt>
                <c:pt idx="192">
                  <c:v>84.218000000000004</c:v>
                </c:pt>
                <c:pt idx="193">
                  <c:v>83.631</c:v>
                </c:pt>
                <c:pt idx="194">
                  <c:v>83.048500000000004</c:v>
                </c:pt>
                <c:pt idx="195">
                  <c:v>82.963999999999999</c:v>
                </c:pt>
                <c:pt idx="196">
                  <c:v>82.961500000000001</c:v>
                </c:pt>
                <c:pt idx="197">
                  <c:v>82.895004</c:v>
                </c:pt>
                <c:pt idx="198">
                  <c:v>81.849000000000004</c:v>
                </c:pt>
                <c:pt idx="199">
                  <c:v>81.271500000000003</c:v>
                </c:pt>
                <c:pt idx="200">
                  <c:v>80.977999999999994</c:v>
                </c:pt>
                <c:pt idx="201">
                  <c:v>80.885999999999996</c:v>
                </c:pt>
                <c:pt idx="202">
                  <c:v>80.671000000000006</c:v>
                </c:pt>
                <c:pt idx="203">
                  <c:v>80.668999999999997</c:v>
                </c:pt>
                <c:pt idx="204">
                  <c:v>80.410499999999999</c:v>
                </c:pt>
                <c:pt idx="205">
                  <c:v>80.132000000000005</c:v>
                </c:pt>
                <c:pt idx="206">
                  <c:v>80.015000000000001</c:v>
                </c:pt>
                <c:pt idx="207">
                  <c:v>78.409000000000006</c:v>
                </c:pt>
                <c:pt idx="208">
                  <c:v>78.224000000000004</c:v>
                </c:pt>
                <c:pt idx="209">
                  <c:v>78.168000000000006</c:v>
                </c:pt>
                <c:pt idx="210">
                  <c:v>77.673000000000002</c:v>
                </c:pt>
                <c:pt idx="211">
                  <c:v>77.623999999999995</c:v>
                </c:pt>
                <c:pt idx="212">
                  <c:v>76.128</c:v>
                </c:pt>
                <c:pt idx="213">
                  <c:v>74.983000000000004</c:v>
                </c:pt>
                <c:pt idx="214">
                  <c:v>73.775999999999996</c:v>
                </c:pt>
                <c:pt idx="215">
                  <c:v>72.636505</c:v>
                </c:pt>
                <c:pt idx="216">
                  <c:v>72.632499999999993</c:v>
                </c:pt>
                <c:pt idx="217">
                  <c:v>72.44</c:v>
                </c:pt>
                <c:pt idx="218">
                  <c:v>71.790999999999997</c:v>
                </c:pt>
                <c:pt idx="219">
                  <c:v>71.491</c:v>
                </c:pt>
                <c:pt idx="220">
                  <c:v>71.037999999999997</c:v>
                </c:pt>
                <c:pt idx="221">
                  <c:v>70.778999999999996</c:v>
                </c:pt>
                <c:pt idx="222">
                  <c:v>70.447000000000003</c:v>
                </c:pt>
                <c:pt idx="223">
                  <c:v>70.138000000000005</c:v>
                </c:pt>
                <c:pt idx="224">
                  <c:v>69.832499999999996</c:v>
                </c:pt>
                <c:pt idx="225">
                  <c:v>69.063000000000002</c:v>
                </c:pt>
                <c:pt idx="226">
                  <c:v>68.145499999999998</c:v>
                </c:pt>
                <c:pt idx="227">
                  <c:v>67.481999999999999</c:v>
                </c:pt>
                <c:pt idx="228">
                  <c:v>67.405000000000001</c:v>
                </c:pt>
                <c:pt idx="229">
                  <c:v>67.1785</c:v>
                </c:pt>
                <c:pt idx="230">
                  <c:v>66.608999999999995</c:v>
                </c:pt>
                <c:pt idx="231">
                  <c:v>66.093999999999994</c:v>
                </c:pt>
                <c:pt idx="232">
                  <c:v>64.994510000000005</c:v>
                </c:pt>
                <c:pt idx="233">
                  <c:v>64.659000000000006</c:v>
                </c:pt>
                <c:pt idx="234">
                  <c:v>64.632999999999996</c:v>
                </c:pt>
                <c:pt idx="235">
                  <c:v>63.975000000000001</c:v>
                </c:pt>
                <c:pt idx="236">
                  <c:v>63.798000000000002</c:v>
                </c:pt>
                <c:pt idx="237">
                  <c:v>63.715004</c:v>
                </c:pt>
                <c:pt idx="238">
                  <c:v>63.66</c:v>
                </c:pt>
                <c:pt idx="239">
                  <c:v>63.484499999999997</c:v>
                </c:pt>
                <c:pt idx="240">
                  <c:v>62.850501999999999</c:v>
                </c:pt>
                <c:pt idx="241">
                  <c:v>62.661000000000001</c:v>
                </c:pt>
                <c:pt idx="242">
                  <c:v>61.86</c:v>
                </c:pt>
                <c:pt idx="243">
                  <c:v>61.718001999999998</c:v>
                </c:pt>
                <c:pt idx="244">
                  <c:v>61.366500000000002</c:v>
                </c:pt>
                <c:pt idx="245">
                  <c:v>60.718000000000004</c:v>
                </c:pt>
                <c:pt idx="246">
                  <c:v>60.606499999999997</c:v>
                </c:pt>
                <c:pt idx="247">
                  <c:v>60.363999999999997</c:v>
                </c:pt>
                <c:pt idx="248">
                  <c:v>59.964500000000001</c:v>
                </c:pt>
                <c:pt idx="249">
                  <c:v>59.871499999999997</c:v>
                </c:pt>
                <c:pt idx="250">
                  <c:v>59.698999999999998</c:v>
                </c:pt>
                <c:pt idx="251">
                  <c:v>59.564999999999998</c:v>
                </c:pt>
                <c:pt idx="252">
                  <c:v>59.095999999999997</c:v>
                </c:pt>
                <c:pt idx="253">
                  <c:v>58.692999999999998</c:v>
                </c:pt>
                <c:pt idx="254">
                  <c:v>57.872</c:v>
                </c:pt>
                <c:pt idx="255">
                  <c:v>57.802999999999997</c:v>
                </c:pt>
                <c:pt idx="256">
                  <c:v>57.192999999999998</c:v>
                </c:pt>
                <c:pt idx="257">
                  <c:v>57.006999999999998</c:v>
                </c:pt>
                <c:pt idx="258">
                  <c:v>56.542000000000002</c:v>
                </c:pt>
                <c:pt idx="259">
                  <c:v>56.04</c:v>
                </c:pt>
                <c:pt idx="260">
                  <c:v>55.290500000000002</c:v>
                </c:pt>
                <c:pt idx="261">
                  <c:v>54.124499999999998</c:v>
                </c:pt>
                <c:pt idx="262">
                  <c:v>53.942</c:v>
                </c:pt>
                <c:pt idx="263">
                  <c:v>53.939500000000002</c:v>
                </c:pt>
                <c:pt idx="264">
                  <c:v>53.747999999999998</c:v>
                </c:pt>
                <c:pt idx="265">
                  <c:v>53.15</c:v>
                </c:pt>
                <c:pt idx="266">
                  <c:v>52.66</c:v>
                </c:pt>
                <c:pt idx="267">
                  <c:v>52.036000000000001</c:v>
                </c:pt>
                <c:pt idx="268">
                  <c:v>51.664999999999999</c:v>
                </c:pt>
                <c:pt idx="269">
                  <c:v>51.534999999999997</c:v>
                </c:pt>
                <c:pt idx="270">
                  <c:v>50.896999999999998</c:v>
                </c:pt>
                <c:pt idx="271">
                  <c:v>50.652000000000001</c:v>
                </c:pt>
                <c:pt idx="272">
                  <c:v>50.404000000000003</c:v>
                </c:pt>
                <c:pt idx="273">
                  <c:v>50.18</c:v>
                </c:pt>
                <c:pt idx="274">
                  <c:v>50.021000000000001</c:v>
                </c:pt>
                <c:pt idx="275">
                  <c:v>49.924999999999997</c:v>
                </c:pt>
                <c:pt idx="276">
                  <c:v>49.783000000000001</c:v>
                </c:pt>
                <c:pt idx="277">
                  <c:v>49.308999999999997</c:v>
                </c:pt>
                <c:pt idx="278">
                  <c:v>49.191498000000003</c:v>
                </c:pt>
                <c:pt idx="279">
                  <c:v>48.737000000000002</c:v>
                </c:pt>
                <c:pt idx="280">
                  <c:v>48.521999999999998</c:v>
                </c:pt>
                <c:pt idx="281">
                  <c:v>48.44</c:v>
                </c:pt>
                <c:pt idx="282">
                  <c:v>48.41</c:v>
                </c:pt>
                <c:pt idx="283">
                  <c:v>48.267000000000003</c:v>
                </c:pt>
                <c:pt idx="284">
                  <c:v>46.587000000000003</c:v>
                </c:pt>
                <c:pt idx="285">
                  <c:v>46.46</c:v>
                </c:pt>
                <c:pt idx="286">
                  <c:v>46.449997000000003</c:v>
                </c:pt>
                <c:pt idx="287">
                  <c:v>45.976500000000001</c:v>
                </c:pt>
                <c:pt idx="288">
                  <c:v>45.644500000000001</c:v>
                </c:pt>
                <c:pt idx="289">
                  <c:v>45.54</c:v>
                </c:pt>
                <c:pt idx="290">
                  <c:v>45.461502000000003</c:v>
                </c:pt>
                <c:pt idx="291">
                  <c:v>45.324997000000003</c:v>
                </c:pt>
                <c:pt idx="292">
                  <c:v>45.145499999999998</c:v>
                </c:pt>
                <c:pt idx="293">
                  <c:v>44.366</c:v>
                </c:pt>
                <c:pt idx="294">
                  <c:v>43.99</c:v>
                </c:pt>
                <c:pt idx="295">
                  <c:v>43.722999999999999</c:v>
                </c:pt>
                <c:pt idx="296">
                  <c:v>43.54</c:v>
                </c:pt>
                <c:pt idx="297">
                  <c:v>43.264000000000003</c:v>
                </c:pt>
                <c:pt idx="298">
                  <c:v>43.18</c:v>
                </c:pt>
                <c:pt idx="299">
                  <c:v>42.098503000000001</c:v>
                </c:pt>
                <c:pt idx="300">
                  <c:v>41.904000000000003</c:v>
                </c:pt>
                <c:pt idx="301">
                  <c:v>41.878999999999998</c:v>
                </c:pt>
                <c:pt idx="302">
                  <c:v>40.909999999999997</c:v>
                </c:pt>
                <c:pt idx="303">
                  <c:v>40.417000000000002</c:v>
                </c:pt>
                <c:pt idx="304">
                  <c:v>40.380997000000001</c:v>
                </c:pt>
                <c:pt idx="305">
                  <c:v>40.298000000000002</c:v>
                </c:pt>
                <c:pt idx="306">
                  <c:v>40.281999999999996</c:v>
                </c:pt>
                <c:pt idx="307">
                  <c:v>39.277999999999999</c:v>
                </c:pt>
                <c:pt idx="308">
                  <c:v>39.128</c:v>
                </c:pt>
                <c:pt idx="309">
                  <c:v>38.989502000000002</c:v>
                </c:pt>
                <c:pt idx="310">
                  <c:v>38.588000000000001</c:v>
                </c:pt>
                <c:pt idx="311">
                  <c:v>38.503</c:v>
                </c:pt>
                <c:pt idx="312">
                  <c:v>38.393999999999998</c:v>
                </c:pt>
                <c:pt idx="313">
                  <c:v>38.238</c:v>
                </c:pt>
                <c:pt idx="314">
                  <c:v>37.765000000000001</c:v>
                </c:pt>
                <c:pt idx="315">
                  <c:v>37.518000000000001</c:v>
                </c:pt>
                <c:pt idx="316">
                  <c:v>37.485999999999997</c:v>
                </c:pt>
                <c:pt idx="317">
                  <c:v>37.42</c:v>
                </c:pt>
                <c:pt idx="318">
                  <c:v>37.405999999999999</c:v>
                </c:pt>
                <c:pt idx="319">
                  <c:v>37.003999999999998</c:v>
                </c:pt>
                <c:pt idx="320">
                  <c:v>36.963999999999999</c:v>
                </c:pt>
                <c:pt idx="321">
                  <c:v>36.936</c:v>
                </c:pt>
                <c:pt idx="322">
                  <c:v>36.856499999999997</c:v>
                </c:pt>
                <c:pt idx="323">
                  <c:v>36.683</c:v>
                </c:pt>
                <c:pt idx="324">
                  <c:v>36.569499999999998</c:v>
                </c:pt>
                <c:pt idx="325">
                  <c:v>36.558</c:v>
                </c:pt>
                <c:pt idx="326">
                  <c:v>36.405000000000001</c:v>
                </c:pt>
                <c:pt idx="327">
                  <c:v>36.200499999999998</c:v>
                </c:pt>
                <c:pt idx="328">
                  <c:v>36.146000000000001</c:v>
                </c:pt>
                <c:pt idx="329">
                  <c:v>35.725999999999999</c:v>
                </c:pt>
                <c:pt idx="330">
                  <c:v>35.576999999999998</c:v>
                </c:pt>
                <c:pt idx="331">
                  <c:v>35.262999999999998</c:v>
                </c:pt>
                <c:pt idx="332">
                  <c:v>34.576000000000001</c:v>
                </c:pt>
                <c:pt idx="333">
                  <c:v>34.470999999999997</c:v>
                </c:pt>
                <c:pt idx="334">
                  <c:v>34.346499999999999</c:v>
                </c:pt>
                <c:pt idx="335">
                  <c:v>33.308501999999997</c:v>
                </c:pt>
                <c:pt idx="336">
                  <c:v>32.442999999999998</c:v>
                </c:pt>
                <c:pt idx="337">
                  <c:v>32.241999999999997</c:v>
                </c:pt>
                <c:pt idx="338">
                  <c:v>31.67</c:v>
                </c:pt>
                <c:pt idx="339">
                  <c:v>31.622499999999999</c:v>
                </c:pt>
                <c:pt idx="340">
                  <c:v>31.367999999999999</c:v>
                </c:pt>
                <c:pt idx="341">
                  <c:v>31.315000000000001</c:v>
                </c:pt>
                <c:pt idx="342">
                  <c:v>30.934999999999999</c:v>
                </c:pt>
                <c:pt idx="343">
                  <c:v>30.72</c:v>
                </c:pt>
                <c:pt idx="344">
                  <c:v>30.622501</c:v>
                </c:pt>
                <c:pt idx="345">
                  <c:v>30.382000000000001</c:v>
                </c:pt>
                <c:pt idx="346">
                  <c:v>30.143501000000001</c:v>
                </c:pt>
                <c:pt idx="347">
                  <c:v>29.920999999999999</c:v>
                </c:pt>
                <c:pt idx="348">
                  <c:v>29.911999999999999</c:v>
                </c:pt>
                <c:pt idx="349">
                  <c:v>29.826000000000001</c:v>
                </c:pt>
                <c:pt idx="350">
                  <c:v>29.739000000000001</c:v>
                </c:pt>
                <c:pt idx="351">
                  <c:v>29.561</c:v>
                </c:pt>
                <c:pt idx="352">
                  <c:v>29.21</c:v>
                </c:pt>
                <c:pt idx="353">
                  <c:v>28.577999999999999</c:v>
                </c:pt>
                <c:pt idx="354">
                  <c:v>28.297000000000001</c:v>
                </c:pt>
                <c:pt idx="355">
                  <c:v>28.103999999999999</c:v>
                </c:pt>
                <c:pt idx="356">
                  <c:v>28.010999999999999</c:v>
                </c:pt>
                <c:pt idx="357">
                  <c:v>27.997499999999999</c:v>
                </c:pt>
                <c:pt idx="358">
                  <c:v>27.875</c:v>
                </c:pt>
                <c:pt idx="359">
                  <c:v>27.452000000000002</c:v>
                </c:pt>
                <c:pt idx="360">
                  <c:v>27.434000000000001</c:v>
                </c:pt>
                <c:pt idx="361">
                  <c:v>27.318999999999999</c:v>
                </c:pt>
                <c:pt idx="362">
                  <c:v>26.832000000000001</c:v>
                </c:pt>
                <c:pt idx="363">
                  <c:v>26.779499999999999</c:v>
                </c:pt>
                <c:pt idx="364">
                  <c:v>26.395</c:v>
                </c:pt>
                <c:pt idx="365">
                  <c:v>26.132000000000001</c:v>
                </c:pt>
                <c:pt idx="366">
                  <c:v>25.7</c:v>
                </c:pt>
                <c:pt idx="367">
                  <c:v>25.055499999999999</c:v>
                </c:pt>
                <c:pt idx="368">
                  <c:v>24.732500000000002</c:v>
                </c:pt>
                <c:pt idx="369">
                  <c:v>24.619999</c:v>
                </c:pt>
                <c:pt idx="370">
                  <c:v>24.558498</c:v>
                </c:pt>
                <c:pt idx="371">
                  <c:v>23.456</c:v>
                </c:pt>
                <c:pt idx="372">
                  <c:v>23.213000000000001</c:v>
                </c:pt>
                <c:pt idx="373">
                  <c:v>23.207000000000001</c:v>
                </c:pt>
                <c:pt idx="374">
                  <c:v>22.9025</c:v>
                </c:pt>
                <c:pt idx="375">
                  <c:v>22.652999999999999</c:v>
                </c:pt>
                <c:pt idx="376">
                  <c:v>22.4605</c:v>
                </c:pt>
                <c:pt idx="377">
                  <c:v>21.9</c:v>
                </c:pt>
                <c:pt idx="378">
                  <c:v>21.878</c:v>
                </c:pt>
                <c:pt idx="379">
                  <c:v>21.854500000000002</c:v>
                </c:pt>
                <c:pt idx="380">
                  <c:v>21.8</c:v>
                </c:pt>
                <c:pt idx="381">
                  <c:v>21.744</c:v>
                </c:pt>
                <c:pt idx="382">
                  <c:v>21.629000000000001</c:v>
                </c:pt>
                <c:pt idx="383">
                  <c:v>21.602001000000001</c:v>
                </c:pt>
                <c:pt idx="384">
                  <c:v>21.405000000000001</c:v>
                </c:pt>
                <c:pt idx="385">
                  <c:v>20.460999999999999</c:v>
                </c:pt>
                <c:pt idx="386">
                  <c:v>20.353000000000002</c:v>
                </c:pt>
                <c:pt idx="387">
                  <c:v>20.045999999999999</c:v>
                </c:pt>
                <c:pt idx="388">
                  <c:v>19.9025</c:v>
                </c:pt>
                <c:pt idx="389">
                  <c:v>19.550498999999999</c:v>
                </c:pt>
                <c:pt idx="390">
                  <c:v>19.135000000000002</c:v>
                </c:pt>
                <c:pt idx="391">
                  <c:v>19.113499000000001</c:v>
                </c:pt>
                <c:pt idx="392">
                  <c:v>19.100000000000001</c:v>
                </c:pt>
                <c:pt idx="393">
                  <c:v>18.920999999999999</c:v>
                </c:pt>
                <c:pt idx="394">
                  <c:v>18.885000000000002</c:v>
                </c:pt>
                <c:pt idx="395">
                  <c:v>18.651</c:v>
                </c:pt>
                <c:pt idx="396">
                  <c:v>18.561</c:v>
                </c:pt>
                <c:pt idx="397">
                  <c:v>17.978999999999999</c:v>
                </c:pt>
                <c:pt idx="398">
                  <c:v>17.238</c:v>
                </c:pt>
                <c:pt idx="399">
                  <c:v>16.8</c:v>
                </c:pt>
                <c:pt idx="400">
                  <c:v>16.791499999999999</c:v>
                </c:pt>
                <c:pt idx="401">
                  <c:v>16.774000000000001</c:v>
                </c:pt>
                <c:pt idx="402">
                  <c:v>16.643501000000001</c:v>
                </c:pt>
                <c:pt idx="403">
                  <c:v>16.641999999999999</c:v>
                </c:pt>
                <c:pt idx="404">
                  <c:v>16.6035</c:v>
                </c:pt>
                <c:pt idx="405">
                  <c:v>16.5275</c:v>
                </c:pt>
                <c:pt idx="406">
                  <c:v>16.405999999999999</c:v>
                </c:pt>
                <c:pt idx="407">
                  <c:v>16.355499999999999</c:v>
                </c:pt>
                <c:pt idx="408">
                  <c:v>16.309999999999999</c:v>
                </c:pt>
                <c:pt idx="409">
                  <c:v>16.210999999999999</c:v>
                </c:pt>
                <c:pt idx="410">
                  <c:v>16.004999999999999</c:v>
                </c:pt>
                <c:pt idx="411">
                  <c:v>15.948</c:v>
                </c:pt>
                <c:pt idx="412">
                  <c:v>15.933999999999999</c:v>
                </c:pt>
                <c:pt idx="413">
                  <c:v>15.362</c:v>
                </c:pt>
                <c:pt idx="414">
                  <c:v>15.362</c:v>
                </c:pt>
                <c:pt idx="415">
                  <c:v>15.281499999999999</c:v>
                </c:pt>
                <c:pt idx="416">
                  <c:v>15.280001</c:v>
                </c:pt>
                <c:pt idx="417">
                  <c:v>15.25</c:v>
                </c:pt>
                <c:pt idx="418">
                  <c:v>15.227499999999999</c:v>
                </c:pt>
                <c:pt idx="419">
                  <c:v>15.227</c:v>
                </c:pt>
                <c:pt idx="420">
                  <c:v>15.09</c:v>
                </c:pt>
                <c:pt idx="421">
                  <c:v>15.000999999999999</c:v>
                </c:pt>
                <c:pt idx="422">
                  <c:v>14.8245</c:v>
                </c:pt>
                <c:pt idx="423">
                  <c:v>14.714499999999999</c:v>
                </c:pt>
                <c:pt idx="424">
                  <c:v>14.5875</c:v>
                </c:pt>
                <c:pt idx="425">
                  <c:v>14.563499</c:v>
                </c:pt>
                <c:pt idx="426">
                  <c:v>14.407</c:v>
                </c:pt>
                <c:pt idx="427">
                  <c:v>14.189</c:v>
                </c:pt>
                <c:pt idx="428">
                  <c:v>14.18</c:v>
                </c:pt>
                <c:pt idx="429">
                  <c:v>14.068</c:v>
                </c:pt>
                <c:pt idx="430">
                  <c:v>14.023</c:v>
                </c:pt>
                <c:pt idx="431">
                  <c:v>13.836</c:v>
                </c:pt>
                <c:pt idx="432">
                  <c:v>13.829000000000001</c:v>
                </c:pt>
                <c:pt idx="433">
                  <c:v>13.775</c:v>
                </c:pt>
                <c:pt idx="434">
                  <c:v>13.606501</c:v>
                </c:pt>
                <c:pt idx="435">
                  <c:v>13.571</c:v>
                </c:pt>
                <c:pt idx="436">
                  <c:v>13.505000000000001</c:v>
                </c:pt>
                <c:pt idx="437">
                  <c:v>13.49</c:v>
                </c:pt>
                <c:pt idx="438">
                  <c:v>13.356999999999999</c:v>
                </c:pt>
                <c:pt idx="439">
                  <c:v>13.349501</c:v>
                </c:pt>
                <c:pt idx="440">
                  <c:v>13.053000000000001</c:v>
                </c:pt>
                <c:pt idx="441">
                  <c:v>12.993999499999999</c:v>
                </c:pt>
                <c:pt idx="442">
                  <c:v>12.978</c:v>
                </c:pt>
                <c:pt idx="443">
                  <c:v>12.92</c:v>
                </c:pt>
                <c:pt idx="444">
                  <c:v>12.919</c:v>
                </c:pt>
                <c:pt idx="445">
                  <c:v>12.8505</c:v>
                </c:pt>
                <c:pt idx="446">
                  <c:v>12.811</c:v>
                </c:pt>
                <c:pt idx="447">
                  <c:v>12.73</c:v>
                </c:pt>
                <c:pt idx="448">
                  <c:v>12.51</c:v>
                </c:pt>
                <c:pt idx="449">
                  <c:v>12.4</c:v>
                </c:pt>
                <c:pt idx="450">
                  <c:v>12.329000000000001</c:v>
                </c:pt>
                <c:pt idx="451">
                  <c:v>12.3125</c:v>
                </c:pt>
                <c:pt idx="452">
                  <c:v>12.157</c:v>
                </c:pt>
                <c:pt idx="453">
                  <c:v>12.016</c:v>
                </c:pt>
                <c:pt idx="454">
                  <c:v>11.943</c:v>
                </c:pt>
                <c:pt idx="455">
                  <c:v>11.798</c:v>
                </c:pt>
                <c:pt idx="456">
                  <c:v>11.5825</c:v>
                </c:pt>
                <c:pt idx="457">
                  <c:v>11.4345</c:v>
                </c:pt>
                <c:pt idx="458">
                  <c:v>11.397500000000001</c:v>
                </c:pt>
                <c:pt idx="459">
                  <c:v>11.3</c:v>
                </c:pt>
                <c:pt idx="460">
                  <c:v>11.2225</c:v>
                </c:pt>
                <c:pt idx="461">
                  <c:v>11.106</c:v>
                </c:pt>
                <c:pt idx="462">
                  <c:v>11.084</c:v>
                </c:pt>
                <c:pt idx="463">
                  <c:v>11.053000000000001</c:v>
                </c:pt>
                <c:pt idx="464">
                  <c:v>11.0105</c:v>
                </c:pt>
                <c:pt idx="465">
                  <c:v>10.996</c:v>
                </c:pt>
                <c:pt idx="466">
                  <c:v>10.914</c:v>
                </c:pt>
                <c:pt idx="467">
                  <c:v>10.7745</c:v>
                </c:pt>
                <c:pt idx="468">
                  <c:v>10.74</c:v>
                </c:pt>
                <c:pt idx="469">
                  <c:v>10.692</c:v>
                </c:pt>
                <c:pt idx="470">
                  <c:v>10.653</c:v>
                </c:pt>
                <c:pt idx="471">
                  <c:v>10.6</c:v>
                </c:pt>
                <c:pt idx="472">
                  <c:v>10.450001</c:v>
                </c:pt>
                <c:pt idx="473">
                  <c:v>10.415501000000001</c:v>
                </c:pt>
                <c:pt idx="474">
                  <c:v>10.268000000000001</c:v>
                </c:pt>
                <c:pt idx="475">
                  <c:v>10.266999999999999</c:v>
                </c:pt>
                <c:pt idx="476">
                  <c:v>10.044001</c:v>
                </c:pt>
                <c:pt idx="477">
                  <c:v>9.6310000000000002</c:v>
                </c:pt>
                <c:pt idx="478">
                  <c:v>9.5809999999999995</c:v>
                </c:pt>
                <c:pt idx="479">
                  <c:v>9.5649999999999995</c:v>
                </c:pt>
                <c:pt idx="480">
                  <c:v>9.5229999999999997</c:v>
                </c:pt>
                <c:pt idx="481">
                  <c:v>9.52</c:v>
                </c:pt>
                <c:pt idx="482">
                  <c:v>9.3629999999999995</c:v>
                </c:pt>
                <c:pt idx="483">
                  <c:v>9.1999999999999993</c:v>
                </c:pt>
                <c:pt idx="484">
                  <c:v>8.9220000000000006</c:v>
                </c:pt>
                <c:pt idx="485">
                  <c:v>8.8559999999999999</c:v>
                </c:pt>
                <c:pt idx="486">
                  <c:v>8.7530000000000001</c:v>
                </c:pt>
                <c:pt idx="487">
                  <c:v>8.5020000000000007</c:v>
                </c:pt>
                <c:pt idx="488">
                  <c:v>8.4804999999999993</c:v>
                </c:pt>
                <c:pt idx="489">
                  <c:v>8.17</c:v>
                </c:pt>
                <c:pt idx="490">
                  <c:v>8.1345004999999997</c:v>
                </c:pt>
                <c:pt idx="491">
                  <c:v>8.1329999999999991</c:v>
                </c:pt>
                <c:pt idx="492">
                  <c:v>8.1289999999999996</c:v>
                </c:pt>
                <c:pt idx="493">
                  <c:v>8.0830000000000002</c:v>
                </c:pt>
                <c:pt idx="494">
                  <c:v>8.0284999999999993</c:v>
                </c:pt>
                <c:pt idx="495">
                  <c:v>8.0050000000000008</c:v>
                </c:pt>
                <c:pt idx="496">
                  <c:v>7.9829999999999997</c:v>
                </c:pt>
                <c:pt idx="497">
                  <c:v>7.9790000000000001</c:v>
                </c:pt>
                <c:pt idx="498">
                  <c:v>7.8129999999999997</c:v>
                </c:pt>
                <c:pt idx="499">
                  <c:v>7.7565001999999996</c:v>
                </c:pt>
                <c:pt idx="500">
                  <c:v>7.6269999999999998</c:v>
                </c:pt>
                <c:pt idx="501">
                  <c:v>7.5510000000000002</c:v>
                </c:pt>
                <c:pt idx="502">
                  <c:v>7.4969996999999999</c:v>
                </c:pt>
                <c:pt idx="503">
                  <c:v>7.3114996000000003</c:v>
                </c:pt>
                <c:pt idx="504">
                  <c:v>7.1390000000000002</c:v>
                </c:pt>
                <c:pt idx="505">
                  <c:v>7.1260000000000003</c:v>
                </c:pt>
                <c:pt idx="506">
                  <c:v>6.7590000000000003</c:v>
                </c:pt>
                <c:pt idx="507">
                  <c:v>6.6375000000000002</c:v>
                </c:pt>
                <c:pt idx="508">
                  <c:v>6.5819999999999999</c:v>
                </c:pt>
                <c:pt idx="509">
                  <c:v>6.5519999999999996</c:v>
                </c:pt>
                <c:pt idx="510">
                  <c:v>6.4480000000000004</c:v>
                </c:pt>
                <c:pt idx="511">
                  <c:v>6.25</c:v>
                </c:pt>
                <c:pt idx="512">
                  <c:v>6.2210000000000001</c:v>
                </c:pt>
                <c:pt idx="513">
                  <c:v>6.1470000000000002</c:v>
                </c:pt>
                <c:pt idx="514">
                  <c:v>6.12</c:v>
                </c:pt>
                <c:pt idx="515">
                  <c:v>6.109</c:v>
                </c:pt>
                <c:pt idx="516">
                  <c:v>5.9844999999999997</c:v>
                </c:pt>
                <c:pt idx="517">
                  <c:v>5.9160000000000004</c:v>
                </c:pt>
                <c:pt idx="518">
                  <c:v>5.8804999999999996</c:v>
                </c:pt>
                <c:pt idx="519">
                  <c:v>5.5940000000000003</c:v>
                </c:pt>
                <c:pt idx="520">
                  <c:v>5.53</c:v>
                </c:pt>
                <c:pt idx="521">
                  <c:v>5.3075000000000001</c:v>
                </c:pt>
                <c:pt idx="522">
                  <c:v>5.23</c:v>
                </c:pt>
                <c:pt idx="523">
                  <c:v>5.2244997</c:v>
                </c:pt>
                <c:pt idx="524">
                  <c:v>5.1559999999999997</c:v>
                </c:pt>
                <c:pt idx="525">
                  <c:v>5.1224999999999996</c:v>
                </c:pt>
                <c:pt idx="526">
                  <c:v>5.0730000000000004</c:v>
                </c:pt>
                <c:pt idx="527">
                  <c:v>4.9459999999999997</c:v>
                </c:pt>
                <c:pt idx="528">
                  <c:v>4.9379999999999997</c:v>
                </c:pt>
                <c:pt idx="529">
                  <c:v>4.7</c:v>
                </c:pt>
                <c:pt idx="530">
                  <c:v>4.6429999999999998</c:v>
                </c:pt>
                <c:pt idx="531">
                  <c:v>4.6280000000000001</c:v>
                </c:pt>
                <c:pt idx="532">
                  <c:v>4.6099997000000004</c:v>
                </c:pt>
                <c:pt idx="533">
                  <c:v>4.55</c:v>
                </c:pt>
                <c:pt idx="534">
                  <c:v>4.3860000000000001</c:v>
                </c:pt>
                <c:pt idx="535">
                  <c:v>4.3019999999999996</c:v>
                </c:pt>
                <c:pt idx="536">
                  <c:v>4.2619999999999996</c:v>
                </c:pt>
                <c:pt idx="537">
                  <c:v>4.032</c:v>
                </c:pt>
                <c:pt idx="538">
                  <c:v>3.9580001999999999</c:v>
                </c:pt>
                <c:pt idx="539">
                  <c:v>3.83</c:v>
                </c:pt>
                <c:pt idx="540">
                  <c:v>3.8149999999999999</c:v>
                </c:pt>
                <c:pt idx="541">
                  <c:v>3.7149999999999999</c:v>
                </c:pt>
                <c:pt idx="542">
                  <c:v>3.6789999999999998</c:v>
                </c:pt>
                <c:pt idx="543">
                  <c:v>3.661</c:v>
                </c:pt>
                <c:pt idx="544">
                  <c:v>3.6589999999999998</c:v>
                </c:pt>
                <c:pt idx="545">
                  <c:v>3.6160000000000001</c:v>
                </c:pt>
                <c:pt idx="546">
                  <c:v>3.61</c:v>
                </c:pt>
                <c:pt idx="547">
                  <c:v>3.601</c:v>
                </c:pt>
                <c:pt idx="548">
                  <c:v>3.5449999999999999</c:v>
                </c:pt>
                <c:pt idx="549">
                  <c:v>3.51</c:v>
                </c:pt>
                <c:pt idx="550">
                  <c:v>3.4775</c:v>
                </c:pt>
                <c:pt idx="551">
                  <c:v>3.4209999999999998</c:v>
                </c:pt>
                <c:pt idx="552">
                  <c:v>3.3610000000000002</c:v>
                </c:pt>
                <c:pt idx="553">
                  <c:v>3.2989999999999999</c:v>
                </c:pt>
                <c:pt idx="554">
                  <c:v>3.2480001000000001</c:v>
                </c:pt>
                <c:pt idx="555">
                  <c:v>3.2330000000000001</c:v>
                </c:pt>
                <c:pt idx="556">
                  <c:v>3.0840000000000001</c:v>
                </c:pt>
                <c:pt idx="557">
                  <c:v>3.08</c:v>
                </c:pt>
                <c:pt idx="558">
                  <c:v>2.9710000000000001</c:v>
                </c:pt>
                <c:pt idx="559">
                  <c:v>2.8889999999999998</c:v>
                </c:pt>
                <c:pt idx="560">
                  <c:v>2.8574999999999999</c:v>
                </c:pt>
                <c:pt idx="561">
                  <c:v>2.6525002</c:v>
                </c:pt>
                <c:pt idx="562">
                  <c:v>2.6455000000000002</c:v>
                </c:pt>
                <c:pt idx="563">
                  <c:v>2.645</c:v>
                </c:pt>
                <c:pt idx="564">
                  <c:v>2.5910000000000002</c:v>
                </c:pt>
                <c:pt idx="565">
                  <c:v>2.4820000000000002</c:v>
                </c:pt>
                <c:pt idx="566">
                  <c:v>2.23</c:v>
                </c:pt>
                <c:pt idx="567">
                  <c:v>2.2240000000000002</c:v>
                </c:pt>
                <c:pt idx="568">
                  <c:v>1.998</c:v>
                </c:pt>
                <c:pt idx="569">
                  <c:v>1.9870000000000001</c:v>
                </c:pt>
                <c:pt idx="570">
                  <c:v>1.9195</c:v>
                </c:pt>
                <c:pt idx="571">
                  <c:v>1.9059999999999999</c:v>
                </c:pt>
                <c:pt idx="572">
                  <c:v>1.873</c:v>
                </c:pt>
                <c:pt idx="573">
                  <c:v>1.7865</c:v>
                </c:pt>
                <c:pt idx="574">
                  <c:v>1.718</c:v>
                </c:pt>
                <c:pt idx="575">
                  <c:v>1.3140000000000001</c:v>
                </c:pt>
                <c:pt idx="576">
                  <c:v>1.3089999999999999</c:v>
                </c:pt>
                <c:pt idx="577">
                  <c:v>1.294</c:v>
                </c:pt>
                <c:pt idx="578">
                  <c:v>1.234</c:v>
                </c:pt>
                <c:pt idx="579">
                  <c:v>1.2244999999999999</c:v>
                </c:pt>
                <c:pt idx="580">
                  <c:v>1.1935</c:v>
                </c:pt>
                <c:pt idx="581">
                  <c:v>1.129</c:v>
                </c:pt>
                <c:pt idx="582">
                  <c:v>1.0760000000000001</c:v>
                </c:pt>
                <c:pt idx="583">
                  <c:v>1.0239999</c:v>
                </c:pt>
                <c:pt idx="584">
                  <c:v>1.014</c:v>
                </c:pt>
                <c:pt idx="585">
                  <c:v>0.99199999999999999</c:v>
                </c:pt>
                <c:pt idx="586">
                  <c:v>0.86099999999999999</c:v>
                </c:pt>
                <c:pt idx="587">
                  <c:v>0.78800000000000003</c:v>
                </c:pt>
                <c:pt idx="588">
                  <c:v>0.78400000000000003</c:v>
                </c:pt>
                <c:pt idx="589">
                  <c:v>0.45900000000000002</c:v>
                </c:pt>
                <c:pt idx="590">
                  <c:v>0.40600000000000003</c:v>
                </c:pt>
                <c:pt idx="591">
                  <c:v>0.14199999999999999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E-4B7E-889E-0A9AB090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22656"/>
        <c:axId val="1391829616"/>
      </c:scatterChart>
      <c:valAx>
        <c:axId val="15371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29616"/>
        <c:crosses val="autoZero"/>
        <c:crossBetween val="midCat"/>
      </c:valAx>
      <c:valAx>
        <c:axId val="13918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2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AAF13-1E7B-4358-811E-129CAF67C5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0A69D-5CA9-41EE-A02D-058C154AD2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5590A-CC92-4D4F-9CFD-26E42A71B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1BB6D-2616-4198-B736-FC55087F0C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269E8-69C2-4A47-9504-1704DA70D8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EFC9E-1B8D-4812-A077-52794A68B3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54044-6276-4EC9-900F-05D34DFD88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207BC-E434-4187-BE09-0F9D4AEBB6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77C0B-8498-4BFF-B12C-78863882A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BF71D-535C-4B42-B6E2-3D3797E845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F9516-D696-4B13-8181-307D0577F1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opLeftCell="A319" workbookViewId="0">
      <selection activeCell="A338" sqref="A338:G338"/>
    </sheetView>
  </sheetViews>
  <sheetFormatPr defaultRowHeight="15" x14ac:dyDescent="0.25"/>
  <cols>
    <col min="1" max="7" width="9.140625" style="2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</row>
    <row r="2" spans="1:16" x14ac:dyDescent="0.25">
      <c r="A2" s="2">
        <v>1800.92</v>
      </c>
      <c r="B2" s="2">
        <v>0.47099999999999997</v>
      </c>
      <c r="C2" s="2">
        <v>152.30000000000001</v>
      </c>
      <c r="D2" s="2">
        <v>0.43</v>
      </c>
      <c r="E2" s="2">
        <v>38.799999999999997</v>
      </c>
      <c r="F2" s="2">
        <v>1110</v>
      </c>
      <c r="G2" s="2">
        <v>183.02549999999999</v>
      </c>
      <c r="I2" s="4" t="s">
        <v>7</v>
      </c>
      <c r="J2" s="5" t="b">
        <f>SUMPRODUCT(ISNUMBER(A2:A593)+0)&lt;(COUNTA(A:A)-1)</f>
        <v>0</v>
      </c>
      <c r="K2" s="5" t="b">
        <f t="shared" ref="K2:P2" si="0">SUMPRODUCT(ISNUMBER(B2:B593)+0)&lt;(COUNTA(B:B)-1)</f>
        <v>0</v>
      </c>
      <c r="L2" s="5" t="b">
        <f t="shared" si="0"/>
        <v>0</v>
      </c>
      <c r="M2" s="5" t="b">
        <f t="shared" si="0"/>
        <v>0</v>
      </c>
      <c r="N2" s="5" t="b">
        <f t="shared" si="0"/>
        <v>0</v>
      </c>
      <c r="O2" s="5" t="b">
        <f t="shared" si="0"/>
        <v>0</v>
      </c>
      <c r="P2" s="5" t="b">
        <f t="shared" si="0"/>
        <v>0</v>
      </c>
    </row>
    <row r="3" spans="1:16" x14ac:dyDescent="0.25">
      <c r="A3" s="2">
        <v>31.4</v>
      </c>
      <c r="B3" s="2">
        <v>0.51400000000000001</v>
      </c>
      <c r="C3" s="2">
        <v>14.18</v>
      </c>
      <c r="D3" s="2">
        <v>0.4</v>
      </c>
      <c r="E3" s="2">
        <v>35.200000000000003</v>
      </c>
      <c r="F3" s="2">
        <v>922</v>
      </c>
      <c r="G3" s="2">
        <v>9.5809999999999995</v>
      </c>
      <c r="I3" s="4" t="s">
        <v>8</v>
      </c>
      <c r="J3" s="5" t="b">
        <f t="shared" ref="J3:P3" si="1">SUMPRODUCT(ISTEXT(A2:A593)+0) &gt; 0</f>
        <v>0</v>
      </c>
      <c r="K3" s="5" t="b">
        <f t="shared" si="1"/>
        <v>0</v>
      </c>
      <c r="L3" s="5" t="b">
        <f t="shared" si="1"/>
        <v>0</v>
      </c>
      <c r="M3" s="5" t="b">
        <f t="shared" si="1"/>
        <v>0</v>
      </c>
      <c r="N3" s="5" t="b">
        <f t="shared" si="1"/>
        <v>0</v>
      </c>
      <c r="O3" s="5" t="b">
        <f t="shared" si="1"/>
        <v>0</v>
      </c>
      <c r="P3" s="5" t="b">
        <f t="shared" si="1"/>
        <v>0</v>
      </c>
    </row>
    <row r="4" spans="1:16" x14ac:dyDescent="0.25">
      <c r="A4" s="2">
        <v>130.1</v>
      </c>
      <c r="B4" s="2">
        <v>0.65300000000000002</v>
      </c>
      <c r="C4" s="2">
        <v>30.25</v>
      </c>
      <c r="D4" s="2">
        <v>0.28000000000000003</v>
      </c>
      <c r="E4" s="2">
        <v>27.5</v>
      </c>
      <c r="F4" s="2">
        <v>596</v>
      </c>
      <c r="G4" s="2">
        <v>3.8149999999999999</v>
      </c>
      <c r="I4" s="4" t="s">
        <v>9</v>
      </c>
      <c r="J4" s="5" t="b">
        <f t="shared" ref="J4:P4" si="2">SUMPRODUCT(ISBLANK(A2:A593)+0) &gt; 0</f>
        <v>0</v>
      </c>
      <c r="K4" s="5" t="b">
        <f t="shared" si="2"/>
        <v>0</v>
      </c>
      <c r="L4" s="5" t="b">
        <f t="shared" si="2"/>
        <v>0</v>
      </c>
      <c r="M4" s="5" t="b">
        <f t="shared" si="2"/>
        <v>0</v>
      </c>
      <c r="N4" s="5" t="b">
        <f t="shared" si="2"/>
        <v>0</v>
      </c>
      <c r="O4" s="5" t="b">
        <f t="shared" si="2"/>
        <v>0</v>
      </c>
      <c r="P4" s="5" t="b">
        <f t="shared" si="2"/>
        <v>0</v>
      </c>
    </row>
    <row r="5" spans="1:16" x14ac:dyDescent="0.25">
      <c r="A5" s="2">
        <v>344.36</v>
      </c>
      <c r="B5" s="2">
        <v>0.46100000000000002</v>
      </c>
      <c r="C5" s="2">
        <v>42.68</v>
      </c>
      <c r="D5" s="2">
        <v>0.41</v>
      </c>
      <c r="E5" s="2">
        <v>38.5</v>
      </c>
      <c r="F5" s="2">
        <v>1170</v>
      </c>
      <c r="G5" s="2">
        <v>80.671000000000006</v>
      </c>
      <c r="I5" s="4" t="s">
        <v>10</v>
      </c>
      <c r="J5" s="5" t="b">
        <f t="shared" ref="J5:P5" si="3">IF(COUNTIF(A2:A593,"&lt;0") &gt; 0,TRUE,FALSE)</f>
        <v>0</v>
      </c>
      <c r="K5" s="5" t="b">
        <f t="shared" si="3"/>
        <v>0</v>
      </c>
      <c r="L5" s="5" t="b">
        <f t="shared" si="3"/>
        <v>0</v>
      </c>
      <c r="M5" s="5" t="b">
        <f t="shared" si="3"/>
        <v>0</v>
      </c>
      <c r="N5" s="5" t="b">
        <f t="shared" si="3"/>
        <v>0</v>
      </c>
      <c r="O5" s="5" t="b">
        <f t="shared" si="3"/>
        <v>0</v>
      </c>
      <c r="P5" s="5" t="b">
        <f t="shared" si="3"/>
        <v>0</v>
      </c>
    </row>
    <row r="6" spans="1:16" x14ac:dyDescent="0.25">
      <c r="A6" s="2">
        <v>710.96</v>
      </c>
      <c r="B6" s="2">
        <v>0.45800000000000002</v>
      </c>
      <c r="C6" s="2">
        <v>61.41</v>
      </c>
      <c r="D6" s="2">
        <v>0.56999999999999995</v>
      </c>
      <c r="E6" s="2">
        <v>36.4</v>
      </c>
      <c r="F6" s="2">
        <v>1153</v>
      </c>
      <c r="G6" s="2">
        <v>200.84899999999999</v>
      </c>
      <c r="I6" s="4" t="s">
        <v>11</v>
      </c>
      <c r="J6" s="1" t="str">
        <f>IF(COUNTIF(J2:J5,TRUE)=0,"Passed","Failed")</f>
        <v>Passed</v>
      </c>
      <c r="K6" s="1" t="str">
        <f t="shared" ref="K6:P6" si="4">IF(COUNTIF(K2:K5,TRUE)=0,"Passed","Failed")</f>
        <v>Passed</v>
      </c>
      <c r="L6" s="1" t="str">
        <f t="shared" si="4"/>
        <v>Passed</v>
      </c>
      <c r="M6" s="1" t="str">
        <f t="shared" si="4"/>
        <v>Passed</v>
      </c>
      <c r="N6" s="1" t="str">
        <f t="shared" si="4"/>
        <v>Passed</v>
      </c>
      <c r="O6" s="1" t="str">
        <f t="shared" si="4"/>
        <v>Passed</v>
      </c>
      <c r="P6" s="1" t="str">
        <f t="shared" si="4"/>
        <v>Passed</v>
      </c>
    </row>
    <row r="7" spans="1:16" x14ac:dyDescent="0.25">
      <c r="A7" s="2">
        <v>67.25</v>
      </c>
      <c r="B7" s="2">
        <v>0.36</v>
      </c>
      <c r="C7" s="2">
        <v>22.87</v>
      </c>
      <c r="D7" s="2">
        <v>0.35</v>
      </c>
      <c r="E7" s="2">
        <v>36.299999999999997</v>
      </c>
      <c r="F7" s="2">
        <v>820</v>
      </c>
      <c r="G7" s="2">
        <v>19.9025</v>
      </c>
      <c r="J7" s="1"/>
    </row>
    <row r="8" spans="1:16" x14ac:dyDescent="0.25">
      <c r="A8" s="2">
        <v>851.65</v>
      </c>
      <c r="B8" s="2">
        <v>0.61599999999999999</v>
      </c>
      <c r="C8" s="2">
        <v>53.5</v>
      </c>
      <c r="D8" s="2">
        <v>0.34</v>
      </c>
      <c r="E8" s="2">
        <v>29.2</v>
      </c>
      <c r="F8" s="2">
        <v>694</v>
      </c>
      <c r="G8" s="2">
        <v>38.238</v>
      </c>
      <c r="I8" s="4"/>
      <c r="J8" s="1"/>
    </row>
    <row r="9" spans="1:16" x14ac:dyDescent="0.25">
      <c r="A9" s="2">
        <v>70.459999999999994</v>
      </c>
      <c r="B9" s="2">
        <v>0.41499999999999998</v>
      </c>
      <c r="C9" s="2">
        <v>26.99</v>
      </c>
      <c r="D9" s="2">
        <v>0.3</v>
      </c>
      <c r="E9" s="2">
        <v>31.5</v>
      </c>
      <c r="F9" s="2">
        <v>622</v>
      </c>
      <c r="G9" s="2">
        <v>10.044001</v>
      </c>
      <c r="I9" s="4"/>
      <c r="J9" s="1"/>
    </row>
    <row r="10" spans="1:16" x14ac:dyDescent="0.25">
      <c r="A10" s="2">
        <v>73.06</v>
      </c>
      <c r="B10" s="2">
        <v>0.40200000000000002</v>
      </c>
      <c r="C10" s="2">
        <v>23.15</v>
      </c>
      <c r="D10" s="2">
        <v>0.65</v>
      </c>
      <c r="E10" s="2">
        <v>52.8</v>
      </c>
      <c r="F10" s="2">
        <v>1845</v>
      </c>
      <c r="G10" s="2">
        <v>56.542000000000002</v>
      </c>
      <c r="I10" s="4"/>
      <c r="J10" s="1"/>
      <c r="K10" s="3"/>
    </row>
    <row r="11" spans="1:16" x14ac:dyDescent="0.25">
      <c r="A11" s="2">
        <v>661.92</v>
      </c>
      <c r="B11" s="2">
        <v>0.438</v>
      </c>
      <c r="C11" s="2">
        <v>67.37</v>
      </c>
      <c r="D11" s="2">
        <v>0.63</v>
      </c>
      <c r="E11" s="2">
        <v>54.5</v>
      </c>
      <c r="F11" s="2">
        <v>1810</v>
      </c>
      <c r="G11" s="2">
        <v>203.101</v>
      </c>
    </row>
    <row r="12" spans="1:16" x14ac:dyDescent="0.25">
      <c r="A12" s="2">
        <v>2172.36</v>
      </c>
      <c r="B12" s="2">
        <v>0.318</v>
      </c>
      <c r="C12" s="2">
        <v>94.29</v>
      </c>
      <c r="D12" s="2">
        <v>0.51</v>
      </c>
      <c r="E12" s="2">
        <v>35.6</v>
      </c>
      <c r="F12" s="2">
        <v>1016</v>
      </c>
      <c r="G12" s="2">
        <v>880.58199999999999</v>
      </c>
    </row>
    <row r="13" spans="1:16" x14ac:dyDescent="0.25">
      <c r="A13" s="2">
        <v>204.57</v>
      </c>
      <c r="B13" s="2">
        <v>0.41</v>
      </c>
      <c r="C13" s="2">
        <v>32.049999999999997</v>
      </c>
      <c r="D13" s="2">
        <v>0.3</v>
      </c>
      <c r="E13" s="2">
        <v>33.799999999999997</v>
      </c>
      <c r="F13" s="2">
        <v>664</v>
      </c>
      <c r="G13" s="2">
        <v>15.280001</v>
      </c>
      <c r="J13" s="1"/>
    </row>
    <row r="14" spans="1:16" x14ac:dyDescent="0.25">
      <c r="A14" s="2">
        <v>183.79</v>
      </c>
      <c r="B14" s="2">
        <v>0.86</v>
      </c>
      <c r="C14" s="2">
        <v>38.229999999999997</v>
      </c>
      <c r="D14" s="2">
        <v>0.36</v>
      </c>
      <c r="E14" s="2">
        <v>37</v>
      </c>
      <c r="F14" s="2">
        <v>942</v>
      </c>
      <c r="G14" s="2">
        <v>8.17</v>
      </c>
      <c r="J14" s="1"/>
    </row>
    <row r="15" spans="1:16" x14ac:dyDescent="0.25">
      <c r="A15" s="2">
        <v>41.01</v>
      </c>
      <c r="B15" s="2">
        <v>0.315</v>
      </c>
      <c r="C15" s="2">
        <v>12.1</v>
      </c>
      <c r="D15" s="2">
        <v>0.62</v>
      </c>
      <c r="E15" s="2">
        <v>38.1</v>
      </c>
      <c r="F15" s="2">
        <v>1129</v>
      </c>
      <c r="G15" s="2">
        <v>29.911999999999999</v>
      </c>
    </row>
    <row r="16" spans="1:16" x14ac:dyDescent="0.25">
      <c r="A16" s="2">
        <v>48.51</v>
      </c>
      <c r="B16" s="2">
        <v>0.69599999999999995</v>
      </c>
      <c r="C16" s="2">
        <v>12.41</v>
      </c>
      <c r="D16" s="2">
        <v>0.38</v>
      </c>
      <c r="E16" s="2">
        <v>38.4</v>
      </c>
      <c r="F16" s="2">
        <v>924</v>
      </c>
      <c r="G16" s="2">
        <v>12.978</v>
      </c>
    </row>
    <row r="17" spans="1:7" x14ac:dyDescent="0.25">
      <c r="A17" s="2">
        <v>1008.74</v>
      </c>
      <c r="B17" s="2">
        <v>0.43099999999999999</v>
      </c>
      <c r="C17" s="2">
        <v>93.29</v>
      </c>
      <c r="D17" s="2">
        <v>0.55000000000000004</v>
      </c>
      <c r="E17" s="2">
        <v>44.2</v>
      </c>
      <c r="F17" s="2">
        <v>1367</v>
      </c>
      <c r="G17" s="2">
        <v>222.98699999999999</v>
      </c>
    </row>
    <row r="18" spans="1:7" x14ac:dyDescent="0.25">
      <c r="A18" s="2">
        <v>44.59</v>
      </c>
      <c r="B18" s="2">
        <v>0.33300000000000002</v>
      </c>
      <c r="C18" s="2">
        <v>15.22</v>
      </c>
      <c r="D18" s="2">
        <v>0.59</v>
      </c>
      <c r="E18" s="2">
        <v>34.799999999999997</v>
      </c>
      <c r="F18" s="2">
        <v>797</v>
      </c>
      <c r="G18" s="2">
        <v>10.74</v>
      </c>
    </row>
    <row r="19" spans="1:7" x14ac:dyDescent="0.25">
      <c r="A19" s="2">
        <v>7.51</v>
      </c>
      <c r="B19" s="2">
        <v>0.47</v>
      </c>
      <c r="C19" s="2">
        <v>5.76</v>
      </c>
      <c r="D19" s="2">
        <v>0.44</v>
      </c>
      <c r="E19" s="2">
        <v>39.200000000000003</v>
      </c>
      <c r="F19" s="2">
        <v>1238</v>
      </c>
      <c r="G19" s="2">
        <v>5.9844999999999997</v>
      </c>
    </row>
    <row r="20" spans="1:7" x14ac:dyDescent="0.25">
      <c r="A20" s="2">
        <v>131.51</v>
      </c>
      <c r="B20" s="2">
        <v>0.57599999999999996</v>
      </c>
      <c r="C20" s="2">
        <v>20.47</v>
      </c>
      <c r="D20" s="2">
        <v>0.54</v>
      </c>
      <c r="E20" s="2">
        <v>39.200000000000003</v>
      </c>
      <c r="F20" s="2">
        <v>999</v>
      </c>
      <c r="G20" s="2">
        <v>52.036000000000001</v>
      </c>
    </row>
    <row r="21" spans="1:7" x14ac:dyDescent="0.25">
      <c r="A21" s="2">
        <v>147.13999999999999</v>
      </c>
      <c r="B21" s="2">
        <v>0.45500000000000002</v>
      </c>
      <c r="C21" s="2">
        <v>31.7</v>
      </c>
      <c r="D21" s="2">
        <v>0.61</v>
      </c>
      <c r="E21" s="2">
        <v>35.5</v>
      </c>
      <c r="F21" s="2">
        <v>1186</v>
      </c>
      <c r="G21" s="2">
        <v>82.963999999999999</v>
      </c>
    </row>
    <row r="22" spans="1:7" x14ac:dyDescent="0.25">
      <c r="A22" s="2">
        <v>4329.83</v>
      </c>
      <c r="B22" s="2">
        <v>0.54100000000000004</v>
      </c>
      <c r="C22" s="2">
        <v>222.49</v>
      </c>
      <c r="D22" s="2">
        <v>0.38</v>
      </c>
      <c r="E22" s="2">
        <v>34.4</v>
      </c>
      <c r="F22" s="2">
        <v>912</v>
      </c>
      <c r="G22" s="2">
        <v>337.01900000000001</v>
      </c>
    </row>
    <row r="23" spans="1:7" x14ac:dyDescent="0.25">
      <c r="A23" s="2">
        <v>276.57</v>
      </c>
      <c r="B23" s="2">
        <v>0.51400000000000001</v>
      </c>
      <c r="C23" s="2">
        <v>39.11</v>
      </c>
      <c r="D23" s="2">
        <v>0.64</v>
      </c>
      <c r="E23" s="2">
        <v>31.3</v>
      </c>
      <c r="F23" s="2">
        <v>1144</v>
      </c>
      <c r="G23" s="2">
        <v>87.59</v>
      </c>
    </row>
    <row r="24" spans="1:7" x14ac:dyDescent="0.25">
      <c r="A24" s="2">
        <v>86.87</v>
      </c>
      <c r="B24" s="2">
        <v>0.44900000000000001</v>
      </c>
      <c r="C24" s="2">
        <v>25.47</v>
      </c>
      <c r="D24" s="2">
        <v>0.61</v>
      </c>
      <c r="E24" s="2">
        <v>50.2</v>
      </c>
      <c r="F24" s="2">
        <v>1837</v>
      </c>
      <c r="G24" s="2">
        <v>71.790999999999997</v>
      </c>
    </row>
    <row r="25" spans="1:7" x14ac:dyDescent="0.25">
      <c r="A25" s="2">
        <v>196.12</v>
      </c>
      <c r="B25" s="2">
        <v>0.45600000000000002</v>
      </c>
      <c r="C25" s="2">
        <v>36.89</v>
      </c>
      <c r="D25" s="2">
        <v>0.46</v>
      </c>
      <c r="E25" s="2">
        <v>38.4</v>
      </c>
      <c r="F25" s="2">
        <v>877</v>
      </c>
      <c r="G25" s="2">
        <v>43.264000000000003</v>
      </c>
    </row>
    <row r="26" spans="1:7" x14ac:dyDescent="0.25">
      <c r="A26" s="2">
        <v>43.93</v>
      </c>
      <c r="B26" s="2">
        <v>0.42299999999999999</v>
      </c>
      <c r="C26" s="2">
        <v>16.21</v>
      </c>
      <c r="D26" s="2">
        <v>0.71</v>
      </c>
      <c r="E26" s="2">
        <v>48</v>
      </c>
      <c r="F26" s="2">
        <v>1828</v>
      </c>
      <c r="G26" s="2">
        <v>41.904000000000003</v>
      </c>
    </row>
    <row r="27" spans="1:7" x14ac:dyDescent="0.25">
      <c r="A27" s="2">
        <v>111.76</v>
      </c>
      <c r="B27" s="2">
        <v>0.46200000000000002</v>
      </c>
      <c r="C27" s="2">
        <v>30.44</v>
      </c>
      <c r="D27" s="2">
        <v>0.51</v>
      </c>
      <c r="E27" s="2">
        <v>41.3</v>
      </c>
      <c r="F27" s="2">
        <v>1198</v>
      </c>
      <c r="G27" s="2">
        <v>29.920999999999999</v>
      </c>
    </row>
    <row r="28" spans="1:7" x14ac:dyDescent="0.25">
      <c r="A28" s="2">
        <v>79.92</v>
      </c>
      <c r="B28" s="2">
        <v>0.499</v>
      </c>
      <c r="C28" s="2">
        <v>22.7</v>
      </c>
      <c r="D28" s="2">
        <v>0.49</v>
      </c>
      <c r="E28" s="2">
        <v>65.2</v>
      </c>
      <c r="F28" s="2">
        <v>2258</v>
      </c>
      <c r="G28" s="2">
        <v>45.54</v>
      </c>
    </row>
    <row r="29" spans="1:7" x14ac:dyDescent="0.25">
      <c r="A29" s="2">
        <v>464.65</v>
      </c>
      <c r="B29" s="2">
        <v>0.47799999999999998</v>
      </c>
      <c r="C29" s="2">
        <v>40.549999999999997</v>
      </c>
      <c r="D29" s="2">
        <v>0.66</v>
      </c>
      <c r="E29" s="2">
        <v>58.4</v>
      </c>
      <c r="F29" s="2">
        <v>1835</v>
      </c>
      <c r="G29" s="2">
        <v>312.78197999999998</v>
      </c>
    </row>
    <row r="30" spans="1:7" x14ac:dyDescent="0.25">
      <c r="A30" s="2">
        <v>26.31</v>
      </c>
      <c r="B30" s="2">
        <v>0.47099999999999997</v>
      </c>
      <c r="C30" s="2">
        <v>10.06</v>
      </c>
      <c r="D30" s="2">
        <v>0.33</v>
      </c>
      <c r="E30" s="2">
        <v>33</v>
      </c>
      <c r="F30" s="2">
        <v>616</v>
      </c>
      <c r="G30" s="2">
        <v>3.2989999999999999</v>
      </c>
    </row>
    <row r="31" spans="1:7" x14ac:dyDescent="0.25">
      <c r="A31" s="2">
        <v>509.54</v>
      </c>
      <c r="B31" s="2">
        <v>0.56499999999999995</v>
      </c>
      <c r="C31" s="2">
        <v>68.739999999999995</v>
      </c>
      <c r="D31" s="2">
        <v>0.56000000000000005</v>
      </c>
      <c r="E31" s="2">
        <v>35.700000000000003</v>
      </c>
      <c r="F31" s="2">
        <v>967</v>
      </c>
      <c r="G31" s="2">
        <v>97.838499999999996</v>
      </c>
    </row>
    <row r="32" spans="1:7" x14ac:dyDescent="0.25">
      <c r="A32" s="2">
        <v>46.28</v>
      </c>
      <c r="B32" s="2">
        <v>0.46700000000000003</v>
      </c>
      <c r="C32" s="2">
        <v>14</v>
      </c>
      <c r="D32" s="2">
        <v>0.57999999999999996</v>
      </c>
      <c r="E32" s="2">
        <v>47.3</v>
      </c>
      <c r="F32" s="2">
        <v>1500</v>
      </c>
      <c r="G32" s="2">
        <v>62.850501999999999</v>
      </c>
    </row>
    <row r="33" spans="1:7" x14ac:dyDescent="0.25">
      <c r="A33" s="2">
        <v>363.01</v>
      </c>
      <c r="B33" s="2">
        <v>0.439</v>
      </c>
      <c r="C33" s="2">
        <v>41.47</v>
      </c>
      <c r="D33" s="2">
        <v>0.63</v>
      </c>
      <c r="E33" s="2">
        <v>61.8</v>
      </c>
      <c r="F33" s="2">
        <v>2064</v>
      </c>
      <c r="G33" s="2">
        <v>97.956999999999994</v>
      </c>
    </row>
    <row r="34" spans="1:7" x14ac:dyDescent="0.25">
      <c r="A34" s="2">
        <v>1121.49</v>
      </c>
      <c r="B34" s="2">
        <v>0.45800000000000002</v>
      </c>
      <c r="C34" s="2">
        <v>62.57</v>
      </c>
      <c r="D34" s="2">
        <v>0.56999999999999995</v>
      </c>
      <c r="E34" s="2">
        <v>34.200000000000003</v>
      </c>
      <c r="F34" s="2">
        <v>937</v>
      </c>
      <c r="G34" s="2">
        <v>350.31900000000002</v>
      </c>
    </row>
    <row r="35" spans="1:7" x14ac:dyDescent="0.25">
      <c r="A35" s="2">
        <v>273.62</v>
      </c>
      <c r="B35" s="2">
        <v>0.33300000000000002</v>
      </c>
      <c r="C35" s="2">
        <v>44.66</v>
      </c>
      <c r="D35" s="2">
        <v>0.42</v>
      </c>
      <c r="E35" s="2">
        <v>33.200000000000003</v>
      </c>
      <c r="F35" s="2">
        <v>696</v>
      </c>
      <c r="G35" s="2">
        <v>53.939500000000002</v>
      </c>
    </row>
    <row r="36" spans="1:7" x14ac:dyDescent="0.25">
      <c r="A36" s="2">
        <v>21.61</v>
      </c>
      <c r="B36" s="2">
        <v>0.379</v>
      </c>
      <c r="C36" s="2">
        <v>7.74</v>
      </c>
      <c r="D36" s="2">
        <v>0.45</v>
      </c>
      <c r="E36" s="2">
        <v>47.7</v>
      </c>
      <c r="F36" s="2">
        <v>1628</v>
      </c>
      <c r="G36" s="2">
        <v>12.993999499999999</v>
      </c>
    </row>
    <row r="37" spans="1:7" x14ac:dyDescent="0.25">
      <c r="A37" s="2">
        <v>532.29</v>
      </c>
      <c r="B37" s="2">
        <v>0.62</v>
      </c>
      <c r="C37" s="2">
        <v>55.13</v>
      </c>
      <c r="D37" s="2">
        <v>0.42</v>
      </c>
      <c r="E37" s="2">
        <v>33.6</v>
      </c>
      <c r="F37" s="2">
        <v>826</v>
      </c>
      <c r="G37" s="2">
        <v>57.192999999999998</v>
      </c>
    </row>
    <row r="38" spans="1:7" x14ac:dyDescent="0.25">
      <c r="A38" s="2">
        <v>44.31</v>
      </c>
      <c r="B38" s="2">
        <v>0.58499999999999996</v>
      </c>
      <c r="C38" s="2">
        <v>17.73</v>
      </c>
      <c r="D38" s="2">
        <v>0.48</v>
      </c>
      <c r="E38" s="2">
        <v>54.7</v>
      </c>
      <c r="F38" s="2">
        <v>1664</v>
      </c>
      <c r="G38" s="2">
        <v>37.518000000000001</v>
      </c>
    </row>
    <row r="39" spans="1:7" x14ac:dyDescent="0.25">
      <c r="A39" s="2">
        <v>72.16</v>
      </c>
      <c r="B39" s="2">
        <v>0.49</v>
      </c>
      <c r="C39" s="2">
        <v>28.46</v>
      </c>
      <c r="D39" s="2">
        <v>0.46</v>
      </c>
      <c r="E39" s="2">
        <v>41.1</v>
      </c>
      <c r="F39" s="2">
        <v>1226</v>
      </c>
      <c r="G39" s="2">
        <v>39.277999999999999</v>
      </c>
    </row>
    <row r="40" spans="1:7" x14ac:dyDescent="0.25">
      <c r="A40" s="2">
        <v>110.98</v>
      </c>
      <c r="B40" s="2">
        <v>0.312</v>
      </c>
      <c r="C40" s="2">
        <v>22.48</v>
      </c>
      <c r="D40" s="2">
        <v>0.71</v>
      </c>
      <c r="E40" s="2">
        <v>58.6</v>
      </c>
      <c r="F40" s="2">
        <v>1840</v>
      </c>
      <c r="G40" s="2">
        <v>63.798000000000002</v>
      </c>
    </row>
    <row r="41" spans="1:7" x14ac:dyDescent="0.25">
      <c r="A41" s="2">
        <v>72.069999999999993</v>
      </c>
      <c r="B41" s="2">
        <v>0.95099999999999996</v>
      </c>
      <c r="C41" s="2">
        <v>25.75</v>
      </c>
      <c r="D41" s="2">
        <v>0.34</v>
      </c>
      <c r="E41" s="2">
        <v>34.299999999999997</v>
      </c>
      <c r="F41" s="2">
        <v>819</v>
      </c>
      <c r="G41" s="2">
        <v>0.99199999999999999</v>
      </c>
    </row>
    <row r="42" spans="1:7" x14ac:dyDescent="0.25">
      <c r="A42" s="2">
        <v>220.39</v>
      </c>
      <c r="B42" s="2">
        <v>0.48499999999999999</v>
      </c>
      <c r="C42" s="2">
        <v>24.84</v>
      </c>
      <c r="D42" s="2">
        <v>0.5</v>
      </c>
      <c r="E42" s="2">
        <v>41.6</v>
      </c>
      <c r="F42" s="2">
        <v>1228</v>
      </c>
      <c r="G42" s="2">
        <v>81.271500000000003</v>
      </c>
    </row>
    <row r="43" spans="1:7" x14ac:dyDescent="0.25">
      <c r="A43" s="2">
        <v>70.11</v>
      </c>
      <c r="B43" s="2">
        <v>0.41699999999999998</v>
      </c>
      <c r="C43" s="2">
        <v>21.6</v>
      </c>
      <c r="D43" s="2">
        <v>0.71</v>
      </c>
      <c r="E43" s="2">
        <v>66.400000000000006</v>
      </c>
      <c r="F43" s="2">
        <v>2307</v>
      </c>
      <c r="G43" s="2">
        <v>101.718506</v>
      </c>
    </row>
    <row r="44" spans="1:7" x14ac:dyDescent="0.25">
      <c r="A44" s="2">
        <v>102.05</v>
      </c>
      <c r="B44" s="2">
        <v>0.57599999999999996</v>
      </c>
      <c r="C44" s="2">
        <v>32.11</v>
      </c>
      <c r="D44" s="2">
        <v>0.47</v>
      </c>
      <c r="E44" s="2">
        <v>44.9</v>
      </c>
      <c r="F44" s="2">
        <v>1429</v>
      </c>
      <c r="G44" s="2">
        <v>32.442999999999998</v>
      </c>
    </row>
    <row r="45" spans="1:7" x14ac:dyDescent="0.25">
      <c r="A45" s="2">
        <v>67.08</v>
      </c>
      <c r="B45" s="2">
        <v>0.41</v>
      </c>
      <c r="C45" s="2">
        <v>22</v>
      </c>
      <c r="D45" s="2">
        <v>0.66</v>
      </c>
      <c r="E45" s="2">
        <v>35.5</v>
      </c>
      <c r="F45" s="2">
        <v>1194</v>
      </c>
      <c r="G45" s="2">
        <v>30.72</v>
      </c>
    </row>
    <row r="46" spans="1:7" x14ac:dyDescent="0.25">
      <c r="A46" s="2">
        <v>37.369999999999997</v>
      </c>
      <c r="B46" s="2">
        <v>0.59099999999999997</v>
      </c>
      <c r="C46" s="2">
        <v>15.7</v>
      </c>
      <c r="D46" s="2">
        <v>0.48</v>
      </c>
      <c r="E46" s="2">
        <v>41.7</v>
      </c>
      <c r="F46" s="2">
        <v>1276</v>
      </c>
      <c r="G46" s="2">
        <v>5.9160000000000004</v>
      </c>
    </row>
    <row r="47" spans="1:7" x14ac:dyDescent="0.25">
      <c r="A47" s="2">
        <v>475.92</v>
      </c>
      <c r="B47" s="2">
        <v>0.68400000000000005</v>
      </c>
      <c r="C47" s="2">
        <v>55.62</v>
      </c>
      <c r="D47" s="2">
        <v>0.34</v>
      </c>
      <c r="E47" s="2">
        <v>33.200000000000003</v>
      </c>
      <c r="F47" s="2">
        <v>741</v>
      </c>
      <c r="G47" s="2">
        <v>14.8245</v>
      </c>
    </row>
    <row r="48" spans="1:7" x14ac:dyDescent="0.25">
      <c r="A48" s="2">
        <v>159.94</v>
      </c>
      <c r="B48" s="2">
        <v>0.58799999999999997</v>
      </c>
      <c r="C48" s="2">
        <v>32.979999999999997</v>
      </c>
      <c r="D48" s="2">
        <v>0.34</v>
      </c>
      <c r="E48" s="2">
        <v>29.1</v>
      </c>
      <c r="F48" s="2">
        <v>700</v>
      </c>
      <c r="G48" s="2">
        <v>4.9459999999999997</v>
      </c>
    </row>
    <row r="49" spans="1:7" x14ac:dyDescent="0.25">
      <c r="A49" s="2">
        <v>29.52</v>
      </c>
      <c r="B49" s="2">
        <v>0.625</v>
      </c>
      <c r="C49" s="2">
        <v>11.29</v>
      </c>
      <c r="D49" s="2">
        <v>0.26</v>
      </c>
      <c r="E49" s="2">
        <v>28.5</v>
      </c>
      <c r="F49" s="2">
        <v>616</v>
      </c>
      <c r="G49" s="2">
        <v>1.9195</v>
      </c>
    </row>
    <row r="50" spans="1:7" x14ac:dyDescent="0.25">
      <c r="A50" s="2">
        <v>311.37</v>
      </c>
      <c r="B50" s="2">
        <v>0.70699999999999996</v>
      </c>
      <c r="C50" s="2">
        <v>45.99</v>
      </c>
      <c r="D50" s="2">
        <v>0.31</v>
      </c>
      <c r="E50" s="2">
        <v>28.2</v>
      </c>
      <c r="F50" s="2">
        <v>620</v>
      </c>
      <c r="G50" s="2">
        <v>8.0050000000000008</v>
      </c>
    </row>
    <row r="51" spans="1:7" x14ac:dyDescent="0.25">
      <c r="A51" s="2">
        <v>76.64</v>
      </c>
      <c r="B51" s="2">
        <v>0.39600000000000002</v>
      </c>
      <c r="C51" s="2">
        <v>21.74</v>
      </c>
      <c r="D51" s="2">
        <v>0.26</v>
      </c>
      <c r="E51" s="2">
        <v>29.8</v>
      </c>
      <c r="F51" s="2">
        <v>599</v>
      </c>
      <c r="G51" s="2">
        <v>11.943</v>
      </c>
    </row>
    <row r="52" spans="1:7" x14ac:dyDescent="0.25">
      <c r="A52" s="2">
        <v>1833.26</v>
      </c>
      <c r="B52" s="2">
        <v>0.50700000000000001</v>
      </c>
      <c r="C52" s="2">
        <v>127.75</v>
      </c>
      <c r="D52" s="2">
        <v>0.57999999999999996</v>
      </c>
      <c r="E52" s="2">
        <v>38.5</v>
      </c>
      <c r="F52" s="2">
        <v>1080</v>
      </c>
      <c r="G52" s="2">
        <v>556.40200000000004</v>
      </c>
    </row>
    <row r="53" spans="1:7" x14ac:dyDescent="0.25">
      <c r="A53" s="2">
        <v>365.69</v>
      </c>
      <c r="B53" s="2">
        <v>0.40300000000000002</v>
      </c>
      <c r="C53" s="2">
        <v>44.36</v>
      </c>
      <c r="D53" s="2">
        <v>0.61</v>
      </c>
      <c r="E53" s="2">
        <v>38.200000000000003</v>
      </c>
      <c r="F53" s="2">
        <v>1250</v>
      </c>
      <c r="G53" s="2">
        <v>141.86449999999999</v>
      </c>
    </row>
    <row r="54" spans="1:7" x14ac:dyDescent="0.25">
      <c r="A54" s="2">
        <v>216.18</v>
      </c>
      <c r="B54" s="2">
        <v>0.56899999999999995</v>
      </c>
      <c r="C54" s="2">
        <v>29.6</v>
      </c>
      <c r="D54" s="2">
        <v>0.38</v>
      </c>
      <c r="E54" s="2">
        <v>37.6</v>
      </c>
      <c r="F54" s="2">
        <v>865</v>
      </c>
      <c r="G54" s="2">
        <v>49.924999999999997</v>
      </c>
    </row>
    <row r="55" spans="1:7" x14ac:dyDescent="0.25">
      <c r="A55" s="2">
        <v>215.68</v>
      </c>
      <c r="B55" s="2">
        <v>0.76300000000000001</v>
      </c>
      <c r="C55" s="2">
        <v>34.69</v>
      </c>
      <c r="D55" s="2">
        <v>0.35</v>
      </c>
      <c r="E55" s="2">
        <v>35.6</v>
      </c>
      <c r="F55" s="2">
        <v>875</v>
      </c>
      <c r="G55" s="2">
        <v>15.227499999999999</v>
      </c>
    </row>
    <row r="56" spans="1:7" x14ac:dyDescent="0.25">
      <c r="A56" s="2">
        <v>92.75</v>
      </c>
      <c r="B56" s="2">
        <v>0.47899999999999998</v>
      </c>
      <c r="C56" s="2">
        <v>21.39</v>
      </c>
      <c r="D56" s="2">
        <v>0.33</v>
      </c>
      <c r="E56" s="2">
        <v>32.4</v>
      </c>
      <c r="F56" s="2">
        <v>701</v>
      </c>
      <c r="G56" s="2">
        <v>13.571</v>
      </c>
    </row>
    <row r="57" spans="1:7" x14ac:dyDescent="0.25">
      <c r="A57" s="2">
        <v>419.59</v>
      </c>
      <c r="B57" s="2">
        <v>0.377</v>
      </c>
      <c r="C57" s="2">
        <v>58.16</v>
      </c>
      <c r="D57" s="2">
        <v>0.3</v>
      </c>
      <c r="E57" s="2">
        <v>31.7</v>
      </c>
      <c r="F57" s="2">
        <v>636</v>
      </c>
      <c r="G57" s="2">
        <v>37.42</v>
      </c>
    </row>
    <row r="58" spans="1:7" x14ac:dyDescent="0.25">
      <c r="A58" s="2">
        <v>27.55</v>
      </c>
      <c r="B58" s="2">
        <v>0.53400000000000003</v>
      </c>
      <c r="C58" s="2">
        <v>9.7799999999999994</v>
      </c>
      <c r="D58" s="2">
        <v>0.31</v>
      </c>
      <c r="E58" s="2">
        <v>27.6</v>
      </c>
      <c r="F58" s="2">
        <v>608</v>
      </c>
      <c r="G58" s="2">
        <v>1.014</v>
      </c>
    </row>
    <row r="59" spans="1:7" x14ac:dyDescent="0.25">
      <c r="A59" s="2">
        <v>83.87</v>
      </c>
      <c r="B59" s="2">
        <v>0.96499999999999997</v>
      </c>
      <c r="C59" s="2">
        <v>17.010000000000002</v>
      </c>
      <c r="D59" s="2">
        <v>0.3</v>
      </c>
      <c r="E59" s="2">
        <v>30.9</v>
      </c>
      <c r="F59" s="2">
        <v>668</v>
      </c>
      <c r="G59" s="2">
        <v>1.0239999</v>
      </c>
    </row>
    <row r="60" spans="1:7" x14ac:dyDescent="0.25">
      <c r="A60" s="2">
        <v>23.93</v>
      </c>
      <c r="B60" s="2">
        <v>0.30599999999999999</v>
      </c>
      <c r="C60" s="2">
        <v>12.42</v>
      </c>
      <c r="D60" s="2">
        <v>0.3</v>
      </c>
      <c r="E60" s="2">
        <v>30.3</v>
      </c>
      <c r="F60" s="2">
        <v>663</v>
      </c>
      <c r="G60" s="2">
        <v>11.0105</v>
      </c>
    </row>
    <row r="61" spans="1:7" x14ac:dyDescent="0.25">
      <c r="A61" s="2">
        <v>51.9</v>
      </c>
      <c r="B61" s="2">
        <v>0.41399999999999998</v>
      </c>
      <c r="C61" s="2">
        <v>15.2</v>
      </c>
      <c r="D61" s="2">
        <v>0.59</v>
      </c>
      <c r="E61" s="2">
        <v>42.8</v>
      </c>
      <c r="F61" s="2">
        <v>1561</v>
      </c>
      <c r="G61" s="2">
        <v>55.290500000000002</v>
      </c>
    </row>
    <row r="62" spans="1:7" x14ac:dyDescent="0.25">
      <c r="A62" s="2">
        <v>277.83</v>
      </c>
      <c r="B62" s="2">
        <v>0.42499999999999999</v>
      </c>
      <c r="C62" s="2">
        <v>33.619999999999997</v>
      </c>
      <c r="D62" s="2">
        <v>0.52</v>
      </c>
      <c r="E62" s="2">
        <v>36.9</v>
      </c>
      <c r="F62" s="2">
        <v>1075</v>
      </c>
      <c r="G62" s="2">
        <v>80.132000000000005</v>
      </c>
    </row>
    <row r="63" spans="1:7" x14ac:dyDescent="0.25">
      <c r="A63" s="2">
        <v>423.73</v>
      </c>
      <c r="B63" s="2">
        <v>0.35099999999999998</v>
      </c>
      <c r="C63" s="2">
        <v>52.48</v>
      </c>
      <c r="D63" s="2">
        <v>0.59</v>
      </c>
      <c r="E63" s="2">
        <v>36.4</v>
      </c>
      <c r="F63" s="2">
        <v>1217</v>
      </c>
      <c r="G63" s="2">
        <v>143.55250000000001</v>
      </c>
    </row>
    <row r="64" spans="1:7" x14ac:dyDescent="0.25">
      <c r="A64" s="2">
        <v>55.33</v>
      </c>
      <c r="B64" s="2">
        <v>0.746</v>
      </c>
      <c r="C64" s="2">
        <v>14.94</v>
      </c>
      <c r="D64" s="2">
        <v>0.33</v>
      </c>
      <c r="E64" s="2">
        <v>33.700000000000003</v>
      </c>
      <c r="F64" s="2">
        <v>838</v>
      </c>
      <c r="G64" s="2">
        <v>8.0284999999999993</v>
      </c>
    </row>
    <row r="65" spans="1:7" x14ac:dyDescent="0.25">
      <c r="A65" s="2">
        <v>219.28</v>
      </c>
      <c r="B65" s="2">
        <v>0.35699999999999998</v>
      </c>
      <c r="C65" s="2">
        <v>39.43</v>
      </c>
      <c r="D65" s="2">
        <v>0.53</v>
      </c>
      <c r="E65" s="2">
        <v>42.3</v>
      </c>
      <c r="F65" s="2">
        <v>1218</v>
      </c>
      <c r="G65" s="2">
        <v>93.647000000000006</v>
      </c>
    </row>
    <row r="66" spans="1:7" x14ac:dyDescent="0.25">
      <c r="A66" s="2">
        <v>16.78</v>
      </c>
      <c r="B66" s="2">
        <v>0.78600000000000003</v>
      </c>
      <c r="C66" s="2">
        <v>7.05</v>
      </c>
      <c r="D66" s="2">
        <v>0.36</v>
      </c>
      <c r="E66" s="2">
        <v>38.200000000000003</v>
      </c>
      <c r="F66" s="2">
        <v>894</v>
      </c>
      <c r="G66" s="2">
        <v>1.1935</v>
      </c>
    </row>
    <row r="67" spans="1:7" x14ac:dyDescent="0.25">
      <c r="A67" s="2">
        <v>176.63</v>
      </c>
      <c r="B67" s="2">
        <v>0.622</v>
      </c>
      <c r="C67" s="2">
        <v>26.3</v>
      </c>
      <c r="D67" s="2">
        <v>0.38</v>
      </c>
      <c r="E67" s="2">
        <v>37.1</v>
      </c>
      <c r="F67" s="2">
        <v>840</v>
      </c>
      <c r="G67" s="2">
        <v>26.832000000000001</v>
      </c>
    </row>
    <row r="68" spans="1:7" x14ac:dyDescent="0.25">
      <c r="A68" s="2">
        <v>441.1</v>
      </c>
      <c r="B68" s="2">
        <v>0.36499999999999999</v>
      </c>
      <c r="C68" s="2">
        <v>47.24</v>
      </c>
      <c r="D68" s="2">
        <v>0.83</v>
      </c>
      <c r="E68" s="2">
        <v>63.7</v>
      </c>
      <c r="F68" s="2">
        <v>2273</v>
      </c>
      <c r="G68" s="2">
        <v>130.02000000000001</v>
      </c>
    </row>
    <row r="69" spans="1:7" x14ac:dyDescent="0.25">
      <c r="A69" s="2">
        <v>235.21</v>
      </c>
      <c r="B69" s="2">
        <v>0.83899999999999997</v>
      </c>
      <c r="C69" s="2">
        <v>34.4</v>
      </c>
      <c r="D69" s="2">
        <v>0.32</v>
      </c>
      <c r="E69" s="2">
        <v>34.299999999999997</v>
      </c>
      <c r="F69" s="2">
        <v>736</v>
      </c>
      <c r="G69" s="2">
        <v>3.5449999999999999</v>
      </c>
    </row>
    <row r="70" spans="1:7" x14ac:dyDescent="0.25">
      <c r="A70" s="2">
        <v>31.53</v>
      </c>
      <c r="B70" s="2">
        <v>0.31900000000000001</v>
      </c>
      <c r="C70" s="2">
        <v>15.6</v>
      </c>
      <c r="D70" s="2">
        <v>0.6</v>
      </c>
      <c r="E70" s="2">
        <v>43.1</v>
      </c>
      <c r="F70" s="2">
        <v>1361</v>
      </c>
      <c r="G70" s="2">
        <v>28.010999999999999</v>
      </c>
    </row>
    <row r="71" spans="1:7" x14ac:dyDescent="0.25">
      <c r="A71" s="2">
        <v>137.99</v>
      </c>
      <c r="B71" s="2">
        <v>0.309</v>
      </c>
      <c r="C71" s="2">
        <v>31.43</v>
      </c>
      <c r="D71" s="2">
        <v>0.24</v>
      </c>
      <c r="E71" s="2">
        <v>29</v>
      </c>
      <c r="F71" s="2">
        <v>585</v>
      </c>
      <c r="G71" s="2">
        <v>14.714499999999999</v>
      </c>
    </row>
    <row r="72" spans="1:7" x14ac:dyDescent="0.25">
      <c r="A72" s="2">
        <v>80.400000000000006</v>
      </c>
      <c r="B72" s="2">
        <v>0.71299999999999997</v>
      </c>
      <c r="C72" s="2">
        <v>17.78</v>
      </c>
      <c r="D72" s="2">
        <v>0.28000000000000003</v>
      </c>
      <c r="E72" s="2">
        <v>34.799999999999997</v>
      </c>
      <c r="F72" s="2">
        <v>692</v>
      </c>
      <c r="G72" s="2">
        <v>3.2480001000000001</v>
      </c>
    </row>
    <row r="73" spans="1:7" x14ac:dyDescent="0.25">
      <c r="A73" s="2">
        <v>88</v>
      </c>
      <c r="B73" s="2">
        <v>0.316</v>
      </c>
      <c r="C73" s="2">
        <v>22.57</v>
      </c>
      <c r="D73" s="2">
        <v>0.6</v>
      </c>
      <c r="E73" s="2">
        <v>48.6</v>
      </c>
      <c r="F73" s="2">
        <v>1473</v>
      </c>
      <c r="G73" s="2">
        <v>83.048500000000004</v>
      </c>
    </row>
    <row r="74" spans="1:7" x14ac:dyDescent="0.25">
      <c r="A74" s="2">
        <v>85.7</v>
      </c>
      <c r="B74" s="2">
        <v>0.65100000000000002</v>
      </c>
      <c r="C74" s="2">
        <v>32</v>
      </c>
      <c r="D74" s="2">
        <v>0.46</v>
      </c>
      <c r="E74" s="2">
        <v>36.299999999999997</v>
      </c>
      <c r="F74" s="2">
        <v>1098</v>
      </c>
      <c r="G74" s="2">
        <v>12.51</v>
      </c>
    </row>
    <row r="75" spans="1:7" x14ac:dyDescent="0.25">
      <c r="A75" s="2">
        <v>36.799999999999997</v>
      </c>
      <c r="B75" s="2">
        <v>0.44500000000000001</v>
      </c>
      <c r="C75" s="2">
        <v>15.9</v>
      </c>
      <c r="D75" s="2">
        <v>0.47</v>
      </c>
      <c r="E75" s="2">
        <v>48.9</v>
      </c>
      <c r="F75" s="2">
        <v>1636</v>
      </c>
      <c r="G75" s="2">
        <v>16.791499999999999</v>
      </c>
    </row>
    <row r="76" spans="1:7" x14ac:dyDescent="0.25">
      <c r="A76" s="2">
        <v>1267.0999999999999</v>
      </c>
      <c r="B76" s="2">
        <v>0.374</v>
      </c>
      <c r="C76" s="2">
        <v>122.65</v>
      </c>
      <c r="D76" s="2">
        <v>0.4</v>
      </c>
      <c r="E76" s="2">
        <v>36.200000000000003</v>
      </c>
      <c r="F76" s="2">
        <v>966</v>
      </c>
      <c r="G76" s="2">
        <v>391.952</v>
      </c>
    </row>
    <row r="77" spans="1:7" x14ac:dyDescent="0.25">
      <c r="A77" s="2">
        <v>80.2</v>
      </c>
      <c r="B77" s="2">
        <v>0.47799999999999998</v>
      </c>
      <c r="C77" s="2">
        <v>26.35</v>
      </c>
      <c r="D77" s="2">
        <v>0.48</v>
      </c>
      <c r="E77" s="2">
        <v>49.8</v>
      </c>
      <c r="F77" s="2">
        <v>1509</v>
      </c>
      <c r="G77" s="2">
        <v>59.564999999999998</v>
      </c>
    </row>
    <row r="78" spans="1:7" x14ac:dyDescent="0.25">
      <c r="A78" s="2">
        <v>142.76</v>
      </c>
      <c r="B78" s="2">
        <v>0.44600000000000001</v>
      </c>
      <c r="C78" s="2">
        <v>27.28</v>
      </c>
      <c r="D78" s="2">
        <v>0.66</v>
      </c>
      <c r="E78" s="2">
        <v>47.2</v>
      </c>
      <c r="F78" s="2">
        <v>1627</v>
      </c>
      <c r="G78" s="2">
        <v>132.887</v>
      </c>
    </row>
    <row r="79" spans="1:7" x14ac:dyDescent="0.25">
      <c r="A79" s="2">
        <v>74.260000000000005</v>
      </c>
      <c r="B79" s="2">
        <v>0.53700000000000003</v>
      </c>
      <c r="C79" s="2">
        <v>14.29</v>
      </c>
      <c r="D79" s="2">
        <v>0.38</v>
      </c>
      <c r="E79" s="2">
        <v>41.8</v>
      </c>
      <c r="F79" s="2">
        <v>886</v>
      </c>
      <c r="G79" s="2">
        <v>30.622501</v>
      </c>
    </row>
    <row r="80" spans="1:7" x14ac:dyDescent="0.25">
      <c r="A80" s="2">
        <v>237.23</v>
      </c>
      <c r="B80" s="2">
        <v>0.497</v>
      </c>
      <c r="C80" s="2">
        <v>43.72</v>
      </c>
      <c r="D80" s="2">
        <v>0.64</v>
      </c>
      <c r="E80" s="2">
        <v>45.1</v>
      </c>
      <c r="F80" s="2">
        <v>1422</v>
      </c>
      <c r="G80" s="2">
        <v>106.947</v>
      </c>
    </row>
    <row r="81" spans="1:7" x14ac:dyDescent="0.25">
      <c r="A81" s="2">
        <v>707.72</v>
      </c>
      <c r="B81" s="2">
        <v>0.69399999999999995</v>
      </c>
      <c r="C81" s="2">
        <v>50.58</v>
      </c>
      <c r="D81" s="2">
        <v>0.28999999999999998</v>
      </c>
      <c r="E81" s="2">
        <v>28.2</v>
      </c>
      <c r="F81" s="2">
        <v>607</v>
      </c>
      <c r="G81" s="2">
        <v>16.643501000000001</v>
      </c>
    </row>
    <row r="82" spans="1:7" x14ac:dyDescent="0.25">
      <c r="A82" s="2">
        <v>95.53</v>
      </c>
      <c r="B82" s="2">
        <v>0.86399999999999999</v>
      </c>
      <c r="C82" s="2">
        <v>19.260000000000002</v>
      </c>
      <c r="D82" s="2">
        <v>0.23</v>
      </c>
      <c r="E82" s="2">
        <v>28.4</v>
      </c>
      <c r="F82" s="2">
        <v>628</v>
      </c>
      <c r="G82" s="2">
        <v>2.6525002</v>
      </c>
    </row>
    <row r="83" spans="1:7" x14ac:dyDescent="0.25">
      <c r="A83" s="2">
        <v>161.41</v>
      </c>
      <c r="B83" s="2">
        <v>0.77800000000000002</v>
      </c>
      <c r="C83" s="2">
        <v>26.24</v>
      </c>
      <c r="D83" s="2">
        <v>0.31</v>
      </c>
      <c r="E83" s="2">
        <v>29.6</v>
      </c>
      <c r="F83" s="2">
        <v>669</v>
      </c>
      <c r="G83" s="2">
        <v>6.2210000000000001</v>
      </c>
    </row>
    <row r="84" spans="1:7" x14ac:dyDescent="0.25">
      <c r="A84" s="2">
        <v>16.03</v>
      </c>
      <c r="B84" s="2">
        <v>0.36699999999999999</v>
      </c>
      <c r="C84" s="2">
        <v>7.13</v>
      </c>
      <c r="D84" s="2">
        <v>0.48</v>
      </c>
      <c r="E84" s="2">
        <v>48.6</v>
      </c>
      <c r="F84" s="2">
        <v>1684</v>
      </c>
      <c r="G84" s="2">
        <v>12.3125</v>
      </c>
    </row>
    <row r="85" spans="1:7" x14ac:dyDescent="0.25">
      <c r="A85" s="2">
        <v>247.09</v>
      </c>
      <c r="B85" s="2">
        <v>0.47699999999999998</v>
      </c>
      <c r="C85" s="2">
        <v>59.18</v>
      </c>
      <c r="D85" s="2">
        <v>0.26</v>
      </c>
      <c r="E85" s="2">
        <v>28.4</v>
      </c>
      <c r="F85" s="2">
        <v>572</v>
      </c>
      <c r="G85" s="2">
        <v>11.5825</v>
      </c>
    </row>
    <row r="86" spans="1:7" x14ac:dyDescent="0.25">
      <c r="A86" s="2">
        <v>324.39</v>
      </c>
      <c r="B86" s="2">
        <v>0.42899999999999999</v>
      </c>
      <c r="C86" s="2">
        <v>33.619999999999997</v>
      </c>
      <c r="D86" s="2">
        <v>0.59</v>
      </c>
      <c r="E86" s="2">
        <v>38.700000000000003</v>
      </c>
      <c r="F86" s="2">
        <v>1149</v>
      </c>
      <c r="G86" s="2">
        <v>190.012</v>
      </c>
    </row>
    <row r="87" spans="1:7" x14ac:dyDescent="0.25">
      <c r="A87" s="2">
        <v>12.79</v>
      </c>
      <c r="B87" s="2">
        <v>0.23699999999999999</v>
      </c>
      <c r="C87" s="2">
        <v>7.27</v>
      </c>
      <c r="D87" s="2">
        <v>0.59</v>
      </c>
      <c r="E87" s="2">
        <v>44.2</v>
      </c>
      <c r="F87" s="2">
        <v>1463</v>
      </c>
      <c r="G87" s="2">
        <v>15.362</v>
      </c>
    </row>
    <row r="88" spans="1:7" x14ac:dyDescent="0.25">
      <c r="A88" s="2">
        <v>100.76</v>
      </c>
      <c r="B88" s="2">
        <v>0.72599999999999998</v>
      </c>
      <c r="C88" s="2">
        <v>30.2</v>
      </c>
      <c r="D88" s="2">
        <v>0.34</v>
      </c>
      <c r="E88" s="2">
        <v>34.6</v>
      </c>
      <c r="F88" s="2">
        <v>835</v>
      </c>
      <c r="G88" s="2">
        <v>10.692</v>
      </c>
    </row>
    <row r="89" spans="1:7" x14ac:dyDescent="0.25">
      <c r="A89" s="2">
        <v>22.27</v>
      </c>
      <c r="B89" s="2">
        <v>0.36299999999999999</v>
      </c>
      <c r="C89" s="2">
        <v>13.73</v>
      </c>
      <c r="D89" s="2">
        <v>0.46</v>
      </c>
      <c r="E89" s="2">
        <v>67.099999999999994</v>
      </c>
      <c r="F89" s="2">
        <v>2095</v>
      </c>
      <c r="G89" s="2">
        <v>37.405999999999999</v>
      </c>
    </row>
    <row r="90" spans="1:7" x14ac:dyDescent="0.25">
      <c r="A90" s="2">
        <v>100.1</v>
      </c>
      <c r="B90" s="2">
        <v>0.76800000000000002</v>
      </c>
      <c r="C90" s="2">
        <v>18.55</v>
      </c>
      <c r="D90" s="2">
        <v>0.31</v>
      </c>
      <c r="E90" s="2">
        <v>32.700000000000003</v>
      </c>
      <c r="F90" s="2">
        <v>786</v>
      </c>
      <c r="G90" s="2">
        <v>2.2240000000000002</v>
      </c>
    </row>
    <row r="91" spans="1:7" x14ac:dyDescent="0.25">
      <c r="A91" s="2">
        <v>246.4</v>
      </c>
      <c r="B91" s="2">
        <v>0.43099999999999999</v>
      </c>
      <c r="C91" s="2">
        <v>39.409999999999997</v>
      </c>
      <c r="D91" s="2">
        <v>0.65</v>
      </c>
      <c r="E91" s="2">
        <v>50</v>
      </c>
      <c r="F91" s="2">
        <v>1627</v>
      </c>
      <c r="G91" s="2">
        <v>175.30099999999999</v>
      </c>
    </row>
    <row r="92" spans="1:7" x14ac:dyDescent="0.25">
      <c r="A92" s="2">
        <v>147.85</v>
      </c>
      <c r="B92" s="2">
        <v>0.54800000000000004</v>
      </c>
      <c r="C92" s="2">
        <v>36.72</v>
      </c>
      <c r="D92" s="2">
        <v>0.51</v>
      </c>
      <c r="E92" s="2">
        <v>47.8</v>
      </c>
      <c r="F92" s="2">
        <v>1375</v>
      </c>
      <c r="G92" s="2">
        <v>45.644500000000001</v>
      </c>
    </row>
    <row r="93" spans="1:7" x14ac:dyDescent="0.25">
      <c r="A93" s="2">
        <v>212</v>
      </c>
      <c r="B93" s="2">
        <v>0.34799999999999998</v>
      </c>
      <c r="C93" s="2">
        <v>39.409999999999997</v>
      </c>
      <c r="D93" s="2">
        <v>0.59</v>
      </c>
      <c r="E93" s="2">
        <v>37</v>
      </c>
      <c r="F93" s="2">
        <v>1222</v>
      </c>
      <c r="G93" s="2">
        <v>74.983000000000004</v>
      </c>
    </row>
    <row r="94" spans="1:7" x14ac:dyDescent="0.25">
      <c r="A94" s="2">
        <v>38.479999999999997</v>
      </c>
      <c r="B94" s="2">
        <v>0.44800000000000001</v>
      </c>
      <c r="C94" s="2">
        <v>16.68</v>
      </c>
      <c r="D94" s="2">
        <v>0.36</v>
      </c>
      <c r="E94" s="2">
        <v>34.9</v>
      </c>
      <c r="F94" s="2">
        <v>895</v>
      </c>
      <c r="G94" s="2">
        <v>12.8505</v>
      </c>
    </row>
    <row r="95" spans="1:7" x14ac:dyDescent="0.25">
      <c r="A95" s="2">
        <v>107.29</v>
      </c>
      <c r="B95" s="2">
        <v>0.85799999999999998</v>
      </c>
      <c r="C95" s="2">
        <v>35.78</v>
      </c>
      <c r="D95" s="2">
        <v>0.33</v>
      </c>
      <c r="E95" s="2">
        <v>35.299999999999997</v>
      </c>
      <c r="F95" s="2">
        <v>821</v>
      </c>
      <c r="G95" s="2">
        <v>3.61</v>
      </c>
    </row>
    <row r="96" spans="1:7" x14ac:dyDescent="0.25">
      <c r="A96" s="2">
        <v>128.9</v>
      </c>
      <c r="B96" s="2">
        <v>0.59099999999999997</v>
      </c>
      <c r="C96" s="2">
        <v>29.42</v>
      </c>
      <c r="D96" s="2">
        <v>0.35</v>
      </c>
      <c r="E96" s="2">
        <v>38.6</v>
      </c>
      <c r="F96" s="2">
        <v>987</v>
      </c>
      <c r="G96" s="2">
        <v>18.651</v>
      </c>
    </row>
    <row r="97" spans="1:7" x14ac:dyDescent="0.25">
      <c r="A97" s="2">
        <v>67.75</v>
      </c>
      <c r="B97" s="2">
        <v>0.52700000000000002</v>
      </c>
      <c r="C97" s="2">
        <v>20.76</v>
      </c>
      <c r="D97" s="2">
        <v>0.43</v>
      </c>
      <c r="E97" s="2">
        <v>40.299999999999997</v>
      </c>
      <c r="F97" s="2">
        <v>770</v>
      </c>
      <c r="G97" s="2">
        <v>17.238</v>
      </c>
    </row>
    <row r="98" spans="1:7" x14ac:dyDescent="0.25">
      <c r="A98" s="2">
        <v>19.09</v>
      </c>
      <c r="B98" s="2">
        <v>0.47099999999999997</v>
      </c>
      <c r="C98" s="2">
        <v>8.75</v>
      </c>
      <c r="D98" s="2">
        <v>0.34</v>
      </c>
      <c r="E98" s="2">
        <v>37</v>
      </c>
      <c r="F98" s="2">
        <v>855</v>
      </c>
      <c r="G98" s="2">
        <v>13.356999999999999</v>
      </c>
    </row>
    <row r="99" spans="1:7" x14ac:dyDescent="0.25">
      <c r="A99" s="2">
        <v>47.49</v>
      </c>
      <c r="B99" s="2">
        <v>0.36699999999999999</v>
      </c>
      <c r="C99" s="2">
        <v>14.36</v>
      </c>
      <c r="D99" s="2">
        <v>0.47</v>
      </c>
      <c r="E99" s="2">
        <v>66.2</v>
      </c>
      <c r="F99" s="2">
        <v>1987</v>
      </c>
      <c r="G99" s="2">
        <v>69.063000000000002</v>
      </c>
    </row>
    <row r="100" spans="1:7" x14ac:dyDescent="0.25">
      <c r="A100" s="2">
        <v>306.06</v>
      </c>
      <c r="B100" s="2">
        <v>0.71499999999999997</v>
      </c>
      <c r="C100" s="2">
        <v>35.07</v>
      </c>
      <c r="D100" s="2">
        <v>0.24</v>
      </c>
      <c r="E100" s="2">
        <v>28.3</v>
      </c>
      <c r="F100" s="2">
        <v>559</v>
      </c>
      <c r="G100" s="2">
        <v>7.9829999999999997</v>
      </c>
    </row>
    <row r="101" spans="1:7" x14ac:dyDescent="0.25">
      <c r="A101" s="2">
        <v>71.180000000000007</v>
      </c>
      <c r="B101" s="2">
        <v>0.40600000000000003</v>
      </c>
      <c r="C101" s="2">
        <v>12.11</v>
      </c>
      <c r="D101" s="2">
        <v>0.5</v>
      </c>
      <c r="E101" s="2">
        <v>39.9</v>
      </c>
      <c r="F101" s="2">
        <v>1192</v>
      </c>
      <c r="G101" s="2">
        <v>63.66</v>
      </c>
    </row>
    <row r="102" spans="1:7" x14ac:dyDescent="0.25">
      <c r="A102" s="2">
        <v>114.01</v>
      </c>
      <c r="B102" s="2">
        <v>0.88500000000000001</v>
      </c>
      <c r="C102" s="2">
        <v>25.15</v>
      </c>
      <c r="D102" s="2">
        <v>0.35</v>
      </c>
      <c r="E102" s="2">
        <v>34.9</v>
      </c>
      <c r="F102" s="2">
        <v>925</v>
      </c>
      <c r="G102" s="2">
        <v>4.6429999999999998</v>
      </c>
    </row>
    <row r="103" spans="1:7" x14ac:dyDescent="0.25">
      <c r="A103" s="2">
        <v>1483.65</v>
      </c>
      <c r="B103" s="2">
        <v>0.6</v>
      </c>
      <c r="C103" s="2">
        <v>117.13</v>
      </c>
      <c r="D103" s="2">
        <v>0.35</v>
      </c>
      <c r="E103" s="2">
        <v>33.6</v>
      </c>
      <c r="F103" s="2">
        <v>818</v>
      </c>
      <c r="G103" s="2">
        <v>164.11600000000001</v>
      </c>
    </row>
    <row r="104" spans="1:7" x14ac:dyDescent="0.25">
      <c r="A104" s="2">
        <v>123.45</v>
      </c>
      <c r="B104" s="2">
        <v>0.38900000000000001</v>
      </c>
      <c r="C104" s="2">
        <v>28.03</v>
      </c>
      <c r="D104" s="2">
        <v>0.76</v>
      </c>
      <c r="E104" s="2">
        <v>47.4</v>
      </c>
      <c r="F104" s="2">
        <v>2147</v>
      </c>
      <c r="G104" s="2">
        <v>111.34699999999999</v>
      </c>
    </row>
    <row r="105" spans="1:7" x14ac:dyDescent="0.25">
      <c r="A105" s="2">
        <v>57.92</v>
      </c>
      <c r="B105" s="2">
        <v>0.90400000000000003</v>
      </c>
      <c r="C105" s="2">
        <v>16.920000000000002</v>
      </c>
      <c r="D105" s="2">
        <v>0.34</v>
      </c>
      <c r="E105" s="2">
        <v>40</v>
      </c>
      <c r="F105" s="2">
        <v>899</v>
      </c>
      <c r="G105" s="2">
        <v>1.873</v>
      </c>
    </row>
    <row r="106" spans="1:7" x14ac:dyDescent="0.25">
      <c r="A106" s="2">
        <v>202.32</v>
      </c>
      <c r="B106" s="2">
        <v>0.38400000000000001</v>
      </c>
      <c r="C106" s="2">
        <v>42.95</v>
      </c>
      <c r="D106" s="2">
        <v>0.63</v>
      </c>
      <c r="E106" s="2">
        <v>40</v>
      </c>
      <c r="F106" s="2">
        <v>1366</v>
      </c>
      <c r="G106" s="2">
        <v>80.885999999999996</v>
      </c>
    </row>
    <row r="107" spans="1:7" x14ac:dyDescent="0.25">
      <c r="A107" s="2">
        <v>786.1</v>
      </c>
      <c r="B107" s="2">
        <v>0.436</v>
      </c>
      <c r="C107" s="2">
        <v>64.989999999999995</v>
      </c>
      <c r="D107" s="2">
        <v>0.71</v>
      </c>
      <c r="E107" s="2">
        <v>50.3</v>
      </c>
      <c r="F107" s="2">
        <v>2023</v>
      </c>
      <c r="G107" s="2">
        <v>123.93899500000001</v>
      </c>
    </row>
    <row r="108" spans="1:7" x14ac:dyDescent="0.25">
      <c r="A108" s="2">
        <v>239.07</v>
      </c>
      <c r="B108" s="2">
        <v>0.56299999999999994</v>
      </c>
      <c r="C108" s="2">
        <v>31.32</v>
      </c>
      <c r="D108" s="2">
        <v>0.43</v>
      </c>
      <c r="E108" s="2">
        <v>35.700000000000003</v>
      </c>
      <c r="F108" s="2">
        <v>853</v>
      </c>
      <c r="G108" s="2">
        <v>60.606499999999997</v>
      </c>
    </row>
    <row r="109" spans="1:7" x14ac:dyDescent="0.25">
      <c r="A109" s="2">
        <v>925.03</v>
      </c>
      <c r="B109" s="2">
        <v>0.48599999999999999</v>
      </c>
      <c r="C109" s="2">
        <v>77.44</v>
      </c>
      <c r="D109" s="2">
        <v>0.62</v>
      </c>
      <c r="E109" s="2">
        <v>41.2</v>
      </c>
      <c r="F109" s="2">
        <v>1350</v>
      </c>
      <c r="G109" s="2">
        <v>317.10498000000001</v>
      </c>
    </row>
    <row r="110" spans="1:7" x14ac:dyDescent="0.25">
      <c r="A110" s="2">
        <v>194.15</v>
      </c>
      <c r="B110" s="2">
        <v>0.34799999999999998</v>
      </c>
      <c r="C110" s="2">
        <v>28.33</v>
      </c>
      <c r="D110" s="2">
        <v>0.71</v>
      </c>
      <c r="E110" s="2">
        <v>57.5</v>
      </c>
      <c r="F110" s="2">
        <v>1751</v>
      </c>
      <c r="G110" s="2">
        <v>286.77</v>
      </c>
    </row>
    <row r="111" spans="1:7" x14ac:dyDescent="0.25">
      <c r="A111" s="2">
        <v>34.369999999999997</v>
      </c>
      <c r="B111" s="2">
        <v>0.35299999999999998</v>
      </c>
      <c r="C111" s="2">
        <v>12.4</v>
      </c>
      <c r="D111" s="2">
        <v>0.72</v>
      </c>
      <c r="E111" s="2">
        <v>43.7</v>
      </c>
      <c r="F111" s="2">
        <v>1532</v>
      </c>
      <c r="G111" s="2">
        <v>37.765000000000001</v>
      </c>
    </row>
    <row r="112" spans="1:7" x14ac:dyDescent="0.25">
      <c r="A112" s="2">
        <v>781.74</v>
      </c>
      <c r="B112" s="2">
        <v>0.434</v>
      </c>
      <c r="C112" s="2">
        <v>100.03</v>
      </c>
      <c r="D112" s="2">
        <v>0.56000000000000005</v>
      </c>
      <c r="E112" s="2">
        <v>39.1</v>
      </c>
      <c r="F112" s="2">
        <v>1065</v>
      </c>
      <c r="G112" s="2">
        <v>319.89850000000001</v>
      </c>
    </row>
    <row r="113" spans="1:7" x14ac:dyDescent="0.25">
      <c r="A113" s="2">
        <v>126.74</v>
      </c>
      <c r="B113" s="2">
        <v>0.82499999999999996</v>
      </c>
      <c r="C113" s="2">
        <v>34.81</v>
      </c>
      <c r="D113" s="2">
        <v>0.32</v>
      </c>
      <c r="E113" s="2">
        <v>34.6</v>
      </c>
      <c r="F113" s="2">
        <v>833</v>
      </c>
      <c r="G113" s="2">
        <v>3.51</v>
      </c>
    </row>
    <row r="114" spans="1:7" x14ac:dyDescent="0.25">
      <c r="A114" s="2">
        <v>193.75</v>
      </c>
      <c r="B114" s="2">
        <v>0.29699999999999999</v>
      </c>
      <c r="C114" s="2">
        <v>27.85</v>
      </c>
      <c r="D114" s="2">
        <v>0.69</v>
      </c>
      <c r="E114" s="2">
        <v>33.200000000000003</v>
      </c>
      <c r="F114" s="2">
        <v>1096</v>
      </c>
      <c r="G114" s="2">
        <v>105.035</v>
      </c>
    </row>
    <row r="115" spans="1:7" x14ac:dyDescent="0.25">
      <c r="A115" s="2">
        <v>420.71</v>
      </c>
      <c r="B115" s="2">
        <v>0.495</v>
      </c>
      <c r="C115" s="2">
        <v>56.02</v>
      </c>
      <c r="D115" s="2">
        <v>0.48</v>
      </c>
      <c r="E115" s="2">
        <v>45.8</v>
      </c>
      <c r="F115" s="2">
        <v>1361</v>
      </c>
      <c r="G115" s="2">
        <v>144.92599999999999</v>
      </c>
    </row>
    <row r="116" spans="1:7" x14ac:dyDescent="0.25">
      <c r="A116" s="2">
        <v>156.9</v>
      </c>
      <c r="B116" s="2">
        <v>0.67500000000000004</v>
      </c>
      <c r="C116" s="2">
        <v>27.31</v>
      </c>
      <c r="D116" s="2">
        <v>0.35</v>
      </c>
      <c r="E116" s="2">
        <v>39.6</v>
      </c>
      <c r="F116" s="2">
        <v>921</v>
      </c>
      <c r="G116" s="2">
        <v>28.103999999999999</v>
      </c>
    </row>
    <row r="117" spans="1:7" x14ac:dyDescent="0.25">
      <c r="A117" s="2">
        <v>1093</v>
      </c>
      <c r="B117" s="2">
        <v>0.45</v>
      </c>
      <c r="C117" s="2">
        <v>95.06</v>
      </c>
      <c r="D117" s="2">
        <v>0.6</v>
      </c>
      <c r="E117" s="2">
        <v>37.5</v>
      </c>
      <c r="F117" s="2">
        <v>1165</v>
      </c>
      <c r="G117" s="2">
        <v>274.92899999999997</v>
      </c>
    </row>
    <row r="118" spans="1:7" x14ac:dyDescent="0.25">
      <c r="A118" s="2">
        <v>661.04</v>
      </c>
      <c r="B118" s="2">
        <v>0.34200000000000003</v>
      </c>
      <c r="C118" s="2">
        <v>71.260000000000005</v>
      </c>
      <c r="D118" s="2">
        <v>0.47</v>
      </c>
      <c r="E118" s="2">
        <v>35.799999999999997</v>
      </c>
      <c r="F118" s="2">
        <v>933</v>
      </c>
      <c r="G118" s="2">
        <v>185.524</v>
      </c>
    </row>
    <row r="119" spans="1:7" x14ac:dyDescent="0.25">
      <c r="A119" s="2">
        <v>143.43</v>
      </c>
      <c r="B119" s="2">
        <v>0.58099999999999996</v>
      </c>
      <c r="C119" s="2">
        <v>21.83</v>
      </c>
      <c r="D119" s="2">
        <v>0.31</v>
      </c>
      <c r="E119" s="2">
        <v>28.2</v>
      </c>
      <c r="F119" s="2">
        <v>624</v>
      </c>
      <c r="G119" s="2">
        <v>8.0830000000000002</v>
      </c>
    </row>
    <row r="120" spans="1:7" x14ac:dyDescent="0.25">
      <c r="A120" s="2">
        <v>190.8</v>
      </c>
      <c r="B120" s="2">
        <v>0.34599999999999997</v>
      </c>
      <c r="C120" s="2">
        <v>32.43</v>
      </c>
      <c r="D120" s="2">
        <v>0.62</v>
      </c>
      <c r="E120" s="2">
        <v>63.8</v>
      </c>
      <c r="F120" s="2">
        <v>1946</v>
      </c>
      <c r="G120" s="2">
        <v>218.21899999999999</v>
      </c>
    </row>
    <row r="121" spans="1:7" x14ac:dyDescent="0.25">
      <c r="A121" s="2">
        <v>248.51</v>
      </c>
      <c r="B121" s="2">
        <v>0.41899999999999998</v>
      </c>
      <c r="C121" s="2">
        <v>45.93</v>
      </c>
      <c r="D121" s="2">
        <v>0.62</v>
      </c>
      <c r="E121" s="2">
        <v>42.1</v>
      </c>
      <c r="F121" s="2">
        <v>1213</v>
      </c>
      <c r="G121" s="2">
        <v>140.48699999999999</v>
      </c>
    </row>
    <row r="122" spans="1:7" x14ac:dyDescent="0.25">
      <c r="A122" s="2">
        <v>26.53</v>
      </c>
      <c r="B122" s="2">
        <v>0.67200000000000004</v>
      </c>
      <c r="C122" s="2">
        <v>8.2799999999999994</v>
      </c>
      <c r="D122" s="2">
        <v>0.44</v>
      </c>
      <c r="E122" s="2">
        <v>42.4</v>
      </c>
      <c r="F122" s="2">
        <v>1265</v>
      </c>
      <c r="G122" s="2">
        <v>2.5910000000000002</v>
      </c>
    </row>
    <row r="123" spans="1:7" x14ac:dyDescent="0.25">
      <c r="A123" s="2">
        <v>68.849999999999994</v>
      </c>
      <c r="B123" s="2">
        <v>0.52900000000000003</v>
      </c>
      <c r="C123" s="2">
        <v>25.12</v>
      </c>
      <c r="D123" s="2">
        <v>0.3</v>
      </c>
      <c r="E123" s="2">
        <v>30.6</v>
      </c>
      <c r="F123" s="2">
        <v>639</v>
      </c>
      <c r="G123" s="2">
        <v>10.266999999999999</v>
      </c>
    </row>
    <row r="124" spans="1:7" x14ac:dyDescent="0.25">
      <c r="A124" s="2">
        <v>326.99</v>
      </c>
      <c r="B124" s="2">
        <v>0.502</v>
      </c>
      <c r="C124" s="2">
        <v>33.19</v>
      </c>
      <c r="D124" s="2">
        <v>0.54</v>
      </c>
      <c r="E124" s="2">
        <v>42.3</v>
      </c>
      <c r="F124" s="2">
        <v>1306</v>
      </c>
      <c r="G124" s="2">
        <v>122.4075</v>
      </c>
    </row>
    <row r="125" spans="1:7" x14ac:dyDescent="0.25">
      <c r="A125" s="2">
        <v>8.4499999999999993</v>
      </c>
      <c r="B125" s="2">
        <v>0.42599999999999999</v>
      </c>
      <c r="C125" s="2">
        <v>5.83</v>
      </c>
      <c r="D125" s="2">
        <v>0.38</v>
      </c>
      <c r="E125" s="2">
        <v>38.799999999999997</v>
      </c>
      <c r="F125" s="2">
        <v>1006</v>
      </c>
      <c r="G125" s="2">
        <v>4.3019999999999996</v>
      </c>
    </row>
    <row r="126" spans="1:7" x14ac:dyDescent="0.25">
      <c r="A126" s="2">
        <v>76.17</v>
      </c>
      <c r="B126" s="2">
        <v>0.43099999999999999</v>
      </c>
      <c r="C126" s="2">
        <v>28.15</v>
      </c>
      <c r="D126" s="2">
        <v>0.62</v>
      </c>
      <c r="E126" s="2">
        <v>43.4</v>
      </c>
      <c r="F126" s="2">
        <v>1466</v>
      </c>
      <c r="G126" s="2">
        <v>78.224000000000004</v>
      </c>
    </row>
    <row r="127" spans="1:7" x14ac:dyDescent="0.25">
      <c r="A127" s="2">
        <v>67.14</v>
      </c>
      <c r="B127" s="2">
        <v>0.40600000000000003</v>
      </c>
      <c r="C127" s="2">
        <v>16.68</v>
      </c>
      <c r="D127" s="2">
        <v>0.62</v>
      </c>
      <c r="E127" s="2">
        <v>80.099999999999994</v>
      </c>
      <c r="F127" s="2">
        <v>2809</v>
      </c>
      <c r="G127" s="2">
        <v>89.600999999999999</v>
      </c>
    </row>
    <row r="128" spans="1:7" x14ac:dyDescent="0.25">
      <c r="A128" s="2">
        <v>273.83999999999997</v>
      </c>
      <c r="B128" s="2">
        <v>0.36799999999999999</v>
      </c>
      <c r="C128" s="2">
        <v>37.909999999999997</v>
      </c>
      <c r="D128" s="2">
        <v>0.56000000000000005</v>
      </c>
      <c r="E128" s="2">
        <v>41.5</v>
      </c>
      <c r="F128" s="2">
        <v>1251</v>
      </c>
      <c r="G128" s="2">
        <v>137.37299999999999</v>
      </c>
    </row>
    <row r="129" spans="1:7" x14ac:dyDescent="0.25">
      <c r="A129" s="2">
        <v>86.29</v>
      </c>
      <c r="B129" s="2">
        <v>0.93500000000000005</v>
      </c>
      <c r="C129" s="2">
        <v>21.27</v>
      </c>
      <c r="D129" s="2">
        <v>0.34</v>
      </c>
      <c r="E129" s="2">
        <v>40.700000000000003</v>
      </c>
      <c r="F129" s="2">
        <v>922</v>
      </c>
      <c r="G129" s="2">
        <v>1.294</v>
      </c>
    </row>
    <row r="130" spans="1:7" x14ac:dyDescent="0.25">
      <c r="A130" s="2">
        <v>112.7</v>
      </c>
      <c r="B130" s="2">
        <v>0.42199999999999999</v>
      </c>
      <c r="C130" s="2">
        <v>21.93</v>
      </c>
      <c r="D130" s="2">
        <v>0.5</v>
      </c>
      <c r="E130" s="2">
        <v>38.5</v>
      </c>
      <c r="F130" s="2">
        <v>1144</v>
      </c>
      <c r="G130" s="2">
        <v>40.281999999999996</v>
      </c>
    </row>
    <row r="131" spans="1:7" x14ac:dyDescent="0.25">
      <c r="A131" s="2">
        <v>429.98</v>
      </c>
      <c r="B131" s="2">
        <v>0.36599999999999999</v>
      </c>
      <c r="C131" s="2">
        <v>58.58</v>
      </c>
      <c r="D131" s="2">
        <v>0.62</v>
      </c>
      <c r="E131" s="2">
        <v>43.7</v>
      </c>
      <c r="F131" s="2">
        <v>1385</v>
      </c>
      <c r="G131" s="2">
        <v>262.267</v>
      </c>
    </row>
    <row r="132" spans="1:7" x14ac:dyDescent="0.25">
      <c r="A132" s="2">
        <v>797.71</v>
      </c>
      <c r="B132" s="2">
        <v>0.433</v>
      </c>
      <c r="C132" s="2">
        <v>79.510000000000005</v>
      </c>
      <c r="D132" s="2">
        <v>0.67</v>
      </c>
      <c r="E132" s="2">
        <v>45.2</v>
      </c>
      <c r="F132" s="2">
        <v>1461</v>
      </c>
      <c r="G132" s="2">
        <v>447.26299999999998</v>
      </c>
    </row>
    <row r="133" spans="1:7" x14ac:dyDescent="0.25">
      <c r="A133" s="2">
        <v>242.36</v>
      </c>
      <c r="B133" s="2">
        <v>0.28299999999999997</v>
      </c>
      <c r="C133" s="2">
        <v>37.840000000000003</v>
      </c>
      <c r="D133" s="2">
        <v>0.6</v>
      </c>
      <c r="E133" s="2">
        <v>47.8</v>
      </c>
      <c r="F133" s="2">
        <v>1532</v>
      </c>
      <c r="G133" s="2">
        <v>193.78</v>
      </c>
    </row>
    <row r="134" spans="1:7" x14ac:dyDescent="0.25">
      <c r="A134" s="2">
        <v>136.47999999999999</v>
      </c>
      <c r="B134" s="2">
        <v>0.95899999999999996</v>
      </c>
      <c r="C134" s="2">
        <v>28.58</v>
      </c>
      <c r="D134" s="2">
        <v>0.34</v>
      </c>
      <c r="E134" s="2">
        <v>31.7</v>
      </c>
      <c r="F134" s="2">
        <v>772</v>
      </c>
      <c r="G134" s="2">
        <v>3.08</v>
      </c>
    </row>
    <row r="135" spans="1:7" x14ac:dyDescent="0.25">
      <c r="A135" s="2">
        <v>122.39</v>
      </c>
      <c r="B135" s="2">
        <v>0.52400000000000002</v>
      </c>
      <c r="C135" s="2">
        <v>17.61</v>
      </c>
      <c r="D135" s="2">
        <v>0.31</v>
      </c>
      <c r="E135" s="2">
        <v>31.1</v>
      </c>
      <c r="F135" s="2">
        <v>643</v>
      </c>
      <c r="G135" s="2">
        <v>7.5510000000000002</v>
      </c>
    </row>
    <row r="136" spans="1:7" x14ac:dyDescent="0.25">
      <c r="A136" s="2">
        <v>243.84</v>
      </c>
      <c r="B136" s="2">
        <v>0.33500000000000002</v>
      </c>
      <c r="C136" s="2">
        <v>49.54</v>
      </c>
      <c r="D136" s="2">
        <v>0.59</v>
      </c>
      <c r="E136" s="2">
        <v>39.1</v>
      </c>
      <c r="F136" s="2">
        <v>849</v>
      </c>
      <c r="G136" s="2">
        <v>40.909999999999997</v>
      </c>
    </row>
    <row r="137" spans="1:7" x14ac:dyDescent="0.25">
      <c r="A137" s="2">
        <v>124.47</v>
      </c>
      <c r="B137" s="2">
        <v>0.55400000000000005</v>
      </c>
      <c r="C137" s="2">
        <v>33.35</v>
      </c>
      <c r="D137" s="2">
        <v>0.45</v>
      </c>
      <c r="E137" s="2">
        <v>40.700000000000003</v>
      </c>
      <c r="F137" s="2">
        <v>890</v>
      </c>
      <c r="G137" s="2">
        <v>35.576999999999998</v>
      </c>
    </row>
    <row r="138" spans="1:7" x14ac:dyDescent="0.25">
      <c r="A138" s="2">
        <v>34.799999999999997</v>
      </c>
      <c r="B138" s="2">
        <v>0.45300000000000001</v>
      </c>
      <c r="C138" s="2">
        <v>18.45</v>
      </c>
      <c r="D138" s="2">
        <v>0.71</v>
      </c>
      <c r="E138" s="2">
        <v>61.2</v>
      </c>
      <c r="F138" s="2">
        <v>2011</v>
      </c>
      <c r="G138" s="2">
        <v>41.878999999999998</v>
      </c>
    </row>
    <row r="139" spans="1:7" x14ac:dyDescent="0.25">
      <c r="A139" s="2">
        <v>4398.66</v>
      </c>
      <c r="B139" s="2">
        <v>0.495</v>
      </c>
      <c r="C139" s="2">
        <v>152.97999999999999</v>
      </c>
      <c r="D139" s="2">
        <v>0.49</v>
      </c>
      <c r="E139" s="2">
        <v>35.700000000000003</v>
      </c>
      <c r="F139" s="2">
        <v>955</v>
      </c>
      <c r="G139" s="2">
        <v>780.8</v>
      </c>
    </row>
    <row r="140" spans="1:7" x14ac:dyDescent="0.25">
      <c r="A140" s="2">
        <v>47.71</v>
      </c>
      <c r="B140" s="2">
        <v>0.497</v>
      </c>
      <c r="C140" s="2">
        <v>15.44</v>
      </c>
      <c r="D140" s="2">
        <v>0.35</v>
      </c>
      <c r="E140" s="2">
        <v>35.799999999999997</v>
      </c>
      <c r="F140" s="2">
        <v>806</v>
      </c>
      <c r="G140" s="2">
        <v>12.73</v>
      </c>
    </row>
    <row r="141" spans="1:7" x14ac:dyDescent="0.25">
      <c r="A141" s="2">
        <v>77.760000000000005</v>
      </c>
      <c r="B141" s="2">
        <v>0.46100000000000002</v>
      </c>
      <c r="C141" s="2">
        <v>29.29</v>
      </c>
      <c r="D141" s="2">
        <v>0.31</v>
      </c>
      <c r="E141" s="2">
        <v>28.8</v>
      </c>
      <c r="F141" s="2">
        <v>570</v>
      </c>
      <c r="G141" s="2">
        <v>4.55</v>
      </c>
    </row>
    <row r="142" spans="1:7" x14ac:dyDescent="0.25">
      <c r="A142" s="2">
        <v>404.67</v>
      </c>
      <c r="B142" s="2">
        <v>0.58799999999999997</v>
      </c>
      <c r="C142" s="2">
        <v>44.56</v>
      </c>
      <c r="D142" s="2">
        <v>0.41</v>
      </c>
      <c r="E142" s="2">
        <v>34.799999999999997</v>
      </c>
      <c r="F142" s="2">
        <v>910</v>
      </c>
      <c r="G142" s="2">
        <v>48.44</v>
      </c>
    </row>
    <row r="143" spans="1:7" x14ac:dyDescent="0.25">
      <c r="A143" s="2">
        <v>139.13</v>
      </c>
      <c r="B143" s="2">
        <v>0.40600000000000003</v>
      </c>
      <c r="C143" s="2">
        <v>27.75</v>
      </c>
      <c r="D143" s="2">
        <v>0.83</v>
      </c>
      <c r="E143" s="2">
        <v>63.6</v>
      </c>
      <c r="F143" s="2">
        <v>2616</v>
      </c>
      <c r="G143" s="2">
        <v>176.90049999999999</v>
      </c>
    </row>
    <row r="144" spans="1:7" x14ac:dyDescent="0.25">
      <c r="A144" s="2">
        <v>38.57</v>
      </c>
      <c r="B144" s="2">
        <v>0.59</v>
      </c>
      <c r="C144" s="2">
        <v>15.42</v>
      </c>
      <c r="D144" s="2">
        <v>0.48</v>
      </c>
      <c r="E144" s="2">
        <v>42.2</v>
      </c>
      <c r="F144" s="2">
        <v>1325</v>
      </c>
      <c r="G144" s="2">
        <v>6.4480000000000004</v>
      </c>
    </row>
    <row r="145" spans="1:7" x14ac:dyDescent="0.25">
      <c r="A145" s="2">
        <v>65.349999999999994</v>
      </c>
      <c r="B145" s="2">
        <v>0.32200000000000001</v>
      </c>
      <c r="C145" s="2">
        <v>18.260000000000002</v>
      </c>
      <c r="D145" s="2">
        <v>0.62</v>
      </c>
      <c r="E145" s="2">
        <v>63.5</v>
      </c>
      <c r="F145" s="2">
        <v>1981</v>
      </c>
      <c r="G145" s="2">
        <v>90.249499999999998</v>
      </c>
    </row>
    <row r="146" spans="1:7" x14ac:dyDescent="0.25">
      <c r="A146" s="2">
        <v>13.37</v>
      </c>
      <c r="B146" s="2">
        <v>0.34899999999999998</v>
      </c>
      <c r="C146" s="2">
        <v>9.9499999999999993</v>
      </c>
      <c r="D146" s="2">
        <v>0.49</v>
      </c>
      <c r="E146" s="2">
        <v>64.099999999999994</v>
      </c>
      <c r="F146" s="2">
        <v>2066</v>
      </c>
      <c r="G146" s="2">
        <v>21.629000000000001</v>
      </c>
    </row>
    <row r="147" spans="1:7" x14ac:dyDescent="0.25">
      <c r="A147" s="2">
        <v>191.38</v>
      </c>
      <c r="B147" s="2">
        <v>0.47599999999999998</v>
      </c>
      <c r="C147" s="2">
        <v>30.06</v>
      </c>
      <c r="D147" s="2">
        <v>0.6</v>
      </c>
      <c r="E147" s="2">
        <v>10.1</v>
      </c>
      <c r="F147" s="2">
        <v>1185</v>
      </c>
      <c r="G147" s="2">
        <v>67.405000000000001</v>
      </c>
    </row>
    <row r="148" spans="1:7" x14ac:dyDescent="0.25">
      <c r="A148" s="2">
        <v>961.4</v>
      </c>
      <c r="B148" s="2">
        <v>0.51100000000000001</v>
      </c>
      <c r="C148" s="2">
        <v>84.53</v>
      </c>
      <c r="D148" s="2">
        <v>0.46</v>
      </c>
      <c r="E148" s="2">
        <v>34.799999999999997</v>
      </c>
      <c r="F148" s="2">
        <v>928</v>
      </c>
      <c r="G148" s="2">
        <v>249.202</v>
      </c>
    </row>
    <row r="149" spans="1:7" x14ac:dyDescent="0.25">
      <c r="A149" s="2">
        <v>142.08000000000001</v>
      </c>
      <c r="B149" s="2">
        <v>0.5</v>
      </c>
      <c r="C149" s="2">
        <v>28.14</v>
      </c>
      <c r="D149" s="2">
        <v>0.32</v>
      </c>
      <c r="E149" s="2">
        <v>33.200000000000003</v>
      </c>
      <c r="F149" s="2">
        <v>789</v>
      </c>
      <c r="G149" s="2">
        <v>16.8</v>
      </c>
    </row>
    <row r="150" spans="1:7" x14ac:dyDescent="0.25">
      <c r="A150" s="2">
        <v>116.17</v>
      </c>
      <c r="B150" s="2">
        <v>0.48299999999999998</v>
      </c>
      <c r="C150" s="2">
        <v>23.42</v>
      </c>
      <c r="D150" s="2">
        <v>0.63</v>
      </c>
      <c r="E150" s="2">
        <v>56.1</v>
      </c>
      <c r="F150" s="2">
        <v>1976</v>
      </c>
      <c r="G150" s="2">
        <v>46.587000000000003</v>
      </c>
    </row>
    <row r="151" spans="1:7" x14ac:dyDescent="0.25">
      <c r="A151" s="2">
        <v>170.87</v>
      </c>
      <c r="B151" s="2">
        <v>0.29599999999999999</v>
      </c>
      <c r="C151" s="2">
        <v>32.6</v>
      </c>
      <c r="D151" s="2">
        <v>0.57999999999999996</v>
      </c>
      <c r="E151" s="2">
        <v>43.5</v>
      </c>
      <c r="F151" s="2">
        <v>1503</v>
      </c>
      <c r="G151" s="2">
        <v>164.22399999999999</v>
      </c>
    </row>
    <row r="152" spans="1:7" x14ac:dyDescent="0.25">
      <c r="A152" s="2">
        <v>155.85</v>
      </c>
      <c r="B152" s="2">
        <v>0.42799999999999999</v>
      </c>
      <c r="C152" s="2">
        <v>35.130000000000003</v>
      </c>
      <c r="D152" s="2">
        <v>0.28000000000000003</v>
      </c>
      <c r="E152" s="2">
        <v>26.2</v>
      </c>
      <c r="F152" s="2">
        <v>580</v>
      </c>
      <c r="G152" s="2">
        <v>11.397500000000001</v>
      </c>
    </row>
    <row r="153" spans="1:7" x14ac:dyDescent="0.25">
      <c r="A153" s="2">
        <v>273.02999999999997</v>
      </c>
      <c r="B153" s="2">
        <v>0.42599999999999999</v>
      </c>
      <c r="C153" s="2">
        <v>36.950000000000003</v>
      </c>
      <c r="D153" s="2">
        <v>0.61</v>
      </c>
      <c r="E153" s="2">
        <v>37.4</v>
      </c>
      <c r="F153" s="2">
        <v>1219</v>
      </c>
      <c r="G153" s="2">
        <v>134.89949999999999</v>
      </c>
    </row>
    <row r="154" spans="1:7" x14ac:dyDescent="0.25">
      <c r="A154" s="2">
        <v>201.44</v>
      </c>
      <c r="B154" s="2">
        <v>0.502</v>
      </c>
      <c r="C154" s="2">
        <v>29.48</v>
      </c>
      <c r="D154" s="2">
        <v>0.34</v>
      </c>
      <c r="E154" s="2">
        <v>29.6</v>
      </c>
      <c r="F154" s="2">
        <v>719</v>
      </c>
      <c r="G154" s="2">
        <v>10.914</v>
      </c>
    </row>
    <row r="155" spans="1:7" x14ac:dyDescent="0.25">
      <c r="A155" s="2">
        <v>19.309999999999999</v>
      </c>
      <c r="B155" s="2">
        <v>0.495</v>
      </c>
      <c r="C155" s="2">
        <v>10.039999999999999</v>
      </c>
      <c r="D155" s="2">
        <v>0.62</v>
      </c>
      <c r="E155" s="2">
        <v>68</v>
      </c>
      <c r="F155" s="2">
        <v>1974</v>
      </c>
      <c r="G155" s="2">
        <v>28.577999999999999</v>
      </c>
    </row>
    <row r="156" spans="1:7" x14ac:dyDescent="0.25">
      <c r="A156" s="2">
        <v>36.619999999999997</v>
      </c>
      <c r="B156" s="2">
        <v>0.29299999999999998</v>
      </c>
      <c r="C156" s="2">
        <v>14.62</v>
      </c>
      <c r="D156" s="2">
        <v>0.59</v>
      </c>
      <c r="E156" s="2">
        <v>39.799999999999997</v>
      </c>
      <c r="F156" s="2">
        <v>1126</v>
      </c>
      <c r="G156" s="2">
        <v>24.619999</v>
      </c>
    </row>
    <row r="157" spans="1:7" x14ac:dyDescent="0.25">
      <c r="A157" s="2">
        <v>86.81</v>
      </c>
      <c r="B157" s="2">
        <v>0.24099999999999999</v>
      </c>
      <c r="C157" s="2">
        <v>24.01</v>
      </c>
      <c r="D157" s="2">
        <v>0.62</v>
      </c>
      <c r="E157" s="2">
        <v>40.299999999999997</v>
      </c>
      <c r="F157" s="2">
        <v>1127</v>
      </c>
      <c r="G157" s="2">
        <v>73.775999999999996</v>
      </c>
    </row>
    <row r="158" spans="1:7" x14ac:dyDescent="0.25">
      <c r="A158" s="2">
        <v>79.62</v>
      </c>
      <c r="B158" s="2">
        <v>0.379</v>
      </c>
      <c r="C158" s="2">
        <v>14.38</v>
      </c>
      <c r="D158" s="2">
        <v>0.78</v>
      </c>
      <c r="E158" s="2">
        <v>64</v>
      </c>
      <c r="F158" s="2">
        <v>2848</v>
      </c>
      <c r="G158" s="2">
        <v>183.93600000000001</v>
      </c>
    </row>
    <row r="159" spans="1:7" x14ac:dyDescent="0.25">
      <c r="A159" s="2">
        <v>22.51</v>
      </c>
      <c r="B159" s="2">
        <v>0.43</v>
      </c>
      <c r="C159" s="2">
        <v>11.18</v>
      </c>
      <c r="D159" s="2">
        <v>0.52</v>
      </c>
      <c r="E159" s="2">
        <v>35</v>
      </c>
      <c r="F159" s="2">
        <v>1043</v>
      </c>
      <c r="G159" s="2">
        <v>10.996</v>
      </c>
    </row>
    <row r="160" spans="1:7" x14ac:dyDescent="0.25">
      <c r="A160" s="2">
        <v>6.81</v>
      </c>
      <c r="B160" s="2">
        <v>0.59</v>
      </c>
      <c r="C160" s="2">
        <v>6.01</v>
      </c>
      <c r="D160" s="2">
        <v>0.37</v>
      </c>
      <c r="E160" s="2">
        <v>41.8</v>
      </c>
      <c r="F160" s="2">
        <v>1210</v>
      </c>
      <c r="G160" s="2">
        <v>3.2330000000000001</v>
      </c>
    </row>
    <row r="161" spans="1:7" x14ac:dyDescent="0.25">
      <c r="A161" s="2">
        <v>324.54000000000002</v>
      </c>
      <c r="B161" s="2">
        <v>0.39200000000000002</v>
      </c>
      <c r="C161" s="2">
        <v>50.74</v>
      </c>
      <c r="D161" s="2">
        <v>0.63</v>
      </c>
      <c r="E161" s="2">
        <v>42.3</v>
      </c>
      <c r="F161" s="2">
        <v>1507</v>
      </c>
      <c r="G161" s="2">
        <v>200.43299999999999</v>
      </c>
    </row>
    <row r="162" spans="1:7" x14ac:dyDescent="0.25">
      <c r="A162" s="2">
        <v>56.9</v>
      </c>
      <c r="B162" s="2">
        <v>0.54900000000000004</v>
      </c>
      <c r="C162" s="2">
        <v>19.07</v>
      </c>
      <c r="D162" s="2">
        <v>0.47</v>
      </c>
      <c r="E162" s="2">
        <v>48.1</v>
      </c>
      <c r="F162" s="2">
        <v>1428</v>
      </c>
      <c r="G162" s="2">
        <v>30.143501000000001</v>
      </c>
    </row>
    <row r="163" spans="1:7" x14ac:dyDescent="0.25">
      <c r="A163" s="2">
        <v>20.16</v>
      </c>
      <c r="B163" s="2">
        <v>0.44600000000000001</v>
      </c>
      <c r="C163" s="2">
        <v>8.56</v>
      </c>
      <c r="D163" s="2">
        <v>0.5</v>
      </c>
      <c r="E163" s="2">
        <v>38.799999999999997</v>
      </c>
      <c r="F163" s="2">
        <v>1195</v>
      </c>
      <c r="G163" s="2">
        <v>18.885000000000002</v>
      </c>
    </row>
    <row r="164" spans="1:7" x14ac:dyDescent="0.25">
      <c r="A164" s="2">
        <v>153.94</v>
      </c>
      <c r="B164" s="2">
        <v>0.39500000000000002</v>
      </c>
      <c r="C164" s="2">
        <v>23.28</v>
      </c>
      <c r="D164" s="2">
        <v>0.72</v>
      </c>
      <c r="E164" s="2">
        <v>44.6</v>
      </c>
      <c r="F164" s="2">
        <v>1496</v>
      </c>
      <c r="G164" s="2">
        <v>54.124499999999998</v>
      </c>
    </row>
    <row r="165" spans="1:7" x14ac:dyDescent="0.25">
      <c r="A165" s="2">
        <v>13.66</v>
      </c>
      <c r="B165" s="2">
        <v>0.33600000000000002</v>
      </c>
      <c r="C165" s="2">
        <v>6.69</v>
      </c>
      <c r="D165" s="2">
        <v>0.53</v>
      </c>
      <c r="E165" s="2">
        <v>61.7</v>
      </c>
      <c r="F165" s="2">
        <v>1720</v>
      </c>
      <c r="G165" s="2">
        <v>15.25</v>
      </c>
    </row>
    <row r="166" spans="1:7" x14ac:dyDescent="0.25">
      <c r="A166" s="2">
        <v>157.63</v>
      </c>
      <c r="B166" s="2">
        <v>0.59</v>
      </c>
      <c r="C166" s="2">
        <v>48.2</v>
      </c>
      <c r="D166" s="2">
        <v>0.64</v>
      </c>
      <c r="E166" s="2">
        <v>32.4</v>
      </c>
      <c r="F166" s="2">
        <v>940</v>
      </c>
      <c r="G166" s="2">
        <v>31.315000000000001</v>
      </c>
    </row>
    <row r="167" spans="1:7" x14ac:dyDescent="0.25">
      <c r="A167" s="2">
        <v>118.07</v>
      </c>
      <c r="B167" s="2">
        <v>0.316</v>
      </c>
      <c r="C167" s="2">
        <v>23</v>
      </c>
      <c r="D167" s="2">
        <v>0.59</v>
      </c>
      <c r="E167" s="2">
        <v>41.2</v>
      </c>
      <c r="F167" s="2">
        <v>943</v>
      </c>
      <c r="G167" s="2">
        <v>48.41</v>
      </c>
    </row>
    <row r="168" spans="1:7" x14ac:dyDescent="0.25">
      <c r="A168" s="2">
        <v>481.29</v>
      </c>
      <c r="B168" s="2">
        <v>0.47399999999999998</v>
      </c>
      <c r="C168" s="2">
        <v>60.21</v>
      </c>
      <c r="D168" s="2">
        <v>0.26</v>
      </c>
      <c r="E168" s="2">
        <v>27.7</v>
      </c>
      <c r="F168" s="2">
        <v>583</v>
      </c>
      <c r="G168" s="2">
        <v>29.561</v>
      </c>
    </row>
    <row r="169" spans="1:7" x14ac:dyDescent="0.25">
      <c r="A169" s="2">
        <v>78.06</v>
      </c>
      <c r="B169" s="2">
        <v>0.57499999999999996</v>
      </c>
      <c r="C169" s="2">
        <v>16.32</v>
      </c>
      <c r="D169" s="2">
        <v>0.5</v>
      </c>
      <c r="E169" s="2">
        <v>45.4</v>
      </c>
      <c r="F169" s="2">
        <v>1342</v>
      </c>
      <c r="G169" s="2">
        <v>16.210999999999999</v>
      </c>
    </row>
    <row r="170" spans="1:7" x14ac:dyDescent="0.25">
      <c r="A170" s="2">
        <v>228.81</v>
      </c>
      <c r="B170" s="2">
        <v>0.52800000000000002</v>
      </c>
      <c r="C170" s="2">
        <v>40.159999999999997</v>
      </c>
      <c r="D170" s="2">
        <v>0.31</v>
      </c>
      <c r="E170" s="2">
        <v>28.8</v>
      </c>
      <c r="F170" s="2">
        <v>635</v>
      </c>
      <c r="G170" s="2">
        <v>7.9790000000000001</v>
      </c>
    </row>
    <row r="171" spans="1:7" x14ac:dyDescent="0.25">
      <c r="A171" s="2">
        <v>225.76</v>
      </c>
      <c r="B171" s="2">
        <v>0.59099999999999997</v>
      </c>
      <c r="C171" s="2">
        <v>52.04</v>
      </c>
      <c r="D171" s="2">
        <v>0.41</v>
      </c>
      <c r="E171" s="2">
        <v>35</v>
      </c>
      <c r="F171" s="2">
        <v>917</v>
      </c>
      <c r="G171" s="2">
        <v>21.854500000000002</v>
      </c>
    </row>
    <row r="172" spans="1:7" x14ac:dyDescent="0.25">
      <c r="A172" s="2">
        <v>138.5</v>
      </c>
      <c r="B172" s="2">
        <v>0.39900000000000002</v>
      </c>
      <c r="C172" s="2">
        <v>26.2</v>
      </c>
      <c r="D172" s="2">
        <v>0.77</v>
      </c>
      <c r="E172" s="2">
        <v>57.2</v>
      </c>
      <c r="F172" s="2">
        <v>2207</v>
      </c>
      <c r="G172" s="2">
        <v>39.128</v>
      </c>
    </row>
    <row r="173" spans="1:7" x14ac:dyDescent="0.25">
      <c r="A173" s="2">
        <v>540.69000000000005</v>
      </c>
      <c r="B173" s="2">
        <v>0.45100000000000001</v>
      </c>
      <c r="C173" s="2">
        <v>64.94</v>
      </c>
      <c r="D173" s="2">
        <v>0.63</v>
      </c>
      <c r="E173" s="2">
        <v>39.9</v>
      </c>
      <c r="F173" s="2">
        <v>1108</v>
      </c>
      <c r="G173" s="2">
        <v>224.352</v>
      </c>
    </row>
    <row r="174" spans="1:7" x14ac:dyDescent="0.25">
      <c r="A174" s="2">
        <v>153.38999999999999</v>
      </c>
      <c r="B174" s="2">
        <v>0.56399999999999995</v>
      </c>
      <c r="C174" s="2">
        <v>24.45</v>
      </c>
      <c r="D174" s="2">
        <v>0.34</v>
      </c>
      <c r="E174" s="2">
        <v>30.3</v>
      </c>
      <c r="F174" s="2">
        <v>712</v>
      </c>
      <c r="G174" s="2">
        <v>14.5875</v>
      </c>
    </row>
    <row r="175" spans="1:7" x14ac:dyDescent="0.25">
      <c r="A175" s="2">
        <v>59.03</v>
      </c>
      <c r="B175" s="2">
        <v>0.55800000000000005</v>
      </c>
      <c r="C175" s="2">
        <v>16.09</v>
      </c>
      <c r="D175" s="2">
        <v>0.26</v>
      </c>
      <c r="E175" s="2">
        <v>11.3</v>
      </c>
      <c r="F175" s="2">
        <v>615</v>
      </c>
      <c r="G175" s="2">
        <v>6.1470000000000002</v>
      </c>
    </row>
    <row r="176" spans="1:7" x14ac:dyDescent="0.25">
      <c r="A176" s="2">
        <v>22.17</v>
      </c>
      <c r="B176" s="2">
        <v>0.39200000000000002</v>
      </c>
      <c r="C176" s="2">
        <v>10.46</v>
      </c>
      <c r="D176" s="2">
        <v>0.72</v>
      </c>
      <c r="E176" s="2">
        <v>46.2</v>
      </c>
      <c r="F176" s="2">
        <v>1699</v>
      </c>
      <c r="G176" s="2">
        <v>19.100000000000001</v>
      </c>
    </row>
    <row r="177" spans="1:7" x14ac:dyDescent="0.25">
      <c r="A177" s="2">
        <v>327.81</v>
      </c>
      <c r="B177" s="2">
        <v>0.94899999999999995</v>
      </c>
      <c r="C177" s="2">
        <v>50.5</v>
      </c>
      <c r="D177" s="2">
        <v>0.34</v>
      </c>
      <c r="E177" s="2">
        <v>34.799999999999997</v>
      </c>
      <c r="F177" s="2">
        <v>834</v>
      </c>
      <c r="G177" s="2">
        <v>9.3629999999999995</v>
      </c>
    </row>
    <row r="178" spans="1:7" x14ac:dyDescent="0.25">
      <c r="A178" s="2">
        <v>912.58</v>
      </c>
      <c r="B178" s="2">
        <v>0.42</v>
      </c>
      <c r="C178" s="2">
        <v>102.47</v>
      </c>
      <c r="D178" s="2">
        <v>0.41</v>
      </c>
      <c r="E178" s="2">
        <v>41.8</v>
      </c>
      <c r="F178" s="2">
        <v>1120</v>
      </c>
      <c r="G178" s="2">
        <v>274.97899999999998</v>
      </c>
    </row>
    <row r="179" spans="1:7" x14ac:dyDescent="0.25">
      <c r="A179" s="2">
        <v>545.59</v>
      </c>
      <c r="B179" s="2">
        <v>0.54700000000000004</v>
      </c>
      <c r="C179" s="2">
        <v>53.12</v>
      </c>
      <c r="D179" s="2">
        <v>0.56999999999999995</v>
      </c>
      <c r="E179" s="2">
        <v>52.2</v>
      </c>
      <c r="F179" s="2">
        <v>1478</v>
      </c>
      <c r="G179" s="2">
        <v>344.94600000000003</v>
      </c>
    </row>
    <row r="180" spans="1:7" x14ac:dyDescent="0.25">
      <c r="A180" s="2">
        <v>53.88</v>
      </c>
      <c r="B180" s="2">
        <v>0.46100000000000002</v>
      </c>
      <c r="C180" s="2">
        <v>14.1</v>
      </c>
      <c r="D180" s="2">
        <v>0.54</v>
      </c>
      <c r="E180" s="2">
        <v>43.8</v>
      </c>
      <c r="F180" s="2">
        <v>1316</v>
      </c>
      <c r="G180" s="2">
        <v>19.135000000000002</v>
      </c>
    </row>
    <row r="181" spans="1:7" x14ac:dyDescent="0.25">
      <c r="A181" s="2">
        <v>170.88</v>
      </c>
      <c r="B181" s="2">
        <v>0.91400000000000003</v>
      </c>
      <c r="C181" s="2">
        <v>32.06</v>
      </c>
      <c r="D181" s="2">
        <v>0.35</v>
      </c>
      <c r="E181" s="2">
        <v>35.200000000000003</v>
      </c>
      <c r="F181" s="2">
        <v>860</v>
      </c>
      <c r="G181" s="2">
        <v>7.1390000000000002</v>
      </c>
    </row>
    <row r="182" spans="1:7" x14ac:dyDescent="0.25">
      <c r="A182" s="2">
        <v>174.54</v>
      </c>
      <c r="B182" s="2">
        <v>0.49099999999999999</v>
      </c>
      <c r="C182" s="2">
        <v>41.16</v>
      </c>
      <c r="D182" s="2">
        <v>0.62</v>
      </c>
      <c r="E182" s="2">
        <v>45.3</v>
      </c>
      <c r="F182" s="2">
        <v>1445</v>
      </c>
      <c r="G182" s="2">
        <v>92.772999999999996</v>
      </c>
    </row>
    <row r="183" spans="1:7" x14ac:dyDescent="0.25">
      <c r="A183" s="2">
        <v>308.72000000000003</v>
      </c>
      <c r="B183" s="2">
        <v>0.60899999999999999</v>
      </c>
      <c r="C183" s="2">
        <v>40.659999999999997</v>
      </c>
      <c r="D183" s="2">
        <v>0.4</v>
      </c>
      <c r="E183" s="2">
        <v>34.5</v>
      </c>
      <c r="F183" s="2">
        <v>800</v>
      </c>
      <c r="G183" s="2">
        <v>40.417000000000002</v>
      </c>
    </row>
    <row r="184" spans="1:7" x14ac:dyDescent="0.25">
      <c r="A184" s="2">
        <v>140.83000000000001</v>
      </c>
      <c r="B184" s="2">
        <v>0.44</v>
      </c>
      <c r="C184" s="2">
        <v>20.190000000000001</v>
      </c>
      <c r="D184" s="2">
        <v>0.71</v>
      </c>
      <c r="E184" s="2">
        <v>55.4</v>
      </c>
      <c r="F184" s="2">
        <v>1630</v>
      </c>
      <c r="G184" s="2">
        <v>228.40350000000001</v>
      </c>
    </row>
    <row r="185" spans="1:7" x14ac:dyDescent="0.25">
      <c r="A185" s="2">
        <v>22.91</v>
      </c>
      <c r="B185" s="2">
        <v>0.46300000000000002</v>
      </c>
      <c r="C185" s="2">
        <v>13.27</v>
      </c>
      <c r="D185" s="2">
        <v>0.45</v>
      </c>
      <c r="E185" s="2">
        <v>45</v>
      </c>
      <c r="F185" s="2">
        <v>1512</v>
      </c>
      <c r="G185" s="2">
        <v>8.1329999999999991</v>
      </c>
    </row>
    <row r="186" spans="1:7" x14ac:dyDescent="0.25">
      <c r="A186" s="2">
        <v>96.37</v>
      </c>
      <c r="B186" s="2">
        <v>0.51800000000000002</v>
      </c>
      <c r="C186" s="2">
        <v>27.54</v>
      </c>
      <c r="D186" s="2">
        <v>0.51</v>
      </c>
      <c r="E186" s="2">
        <v>35</v>
      </c>
      <c r="F186" s="2">
        <v>958</v>
      </c>
      <c r="G186" s="2">
        <v>14.189</v>
      </c>
    </row>
    <row r="187" spans="1:7" x14ac:dyDescent="0.25">
      <c r="A187" s="2">
        <v>446.28</v>
      </c>
      <c r="B187" s="2">
        <v>0.36699999999999999</v>
      </c>
      <c r="C187" s="2">
        <v>74.61</v>
      </c>
      <c r="D187" s="2">
        <v>0.61</v>
      </c>
      <c r="E187" s="2">
        <v>43.2</v>
      </c>
      <c r="F187" s="2">
        <v>1343</v>
      </c>
      <c r="G187" s="2">
        <v>219.07199</v>
      </c>
    </row>
    <row r="188" spans="1:7" x14ac:dyDescent="0.25">
      <c r="A188" s="2">
        <v>361.6</v>
      </c>
      <c r="B188" s="2">
        <v>0.79</v>
      </c>
      <c r="C188" s="2">
        <v>70.599999999999994</v>
      </c>
      <c r="D188" s="2">
        <v>0.33</v>
      </c>
      <c r="E188" s="2">
        <v>33.700000000000003</v>
      </c>
      <c r="F188" s="2">
        <v>744</v>
      </c>
      <c r="G188" s="2">
        <v>11.3</v>
      </c>
    </row>
    <row r="189" spans="1:7" x14ac:dyDescent="0.25">
      <c r="A189" s="2">
        <v>73.53</v>
      </c>
      <c r="B189" s="2">
        <v>0.42199999999999999</v>
      </c>
      <c r="C189" s="2">
        <v>18.71</v>
      </c>
      <c r="D189" s="2">
        <v>0.52</v>
      </c>
      <c r="E189" s="2">
        <v>37.9</v>
      </c>
      <c r="F189" s="2">
        <v>947</v>
      </c>
      <c r="G189" s="2">
        <v>14.18</v>
      </c>
    </row>
    <row r="190" spans="1:7" x14ac:dyDescent="0.25">
      <c r="A190" s="2">
        <v>117.54</v>
      </c>
      <c r="B190" s="2">
        <v>0.33300000000000002</v>
      </c>
      <c r="C190" s="2">
        <v>23.51</v>
      </c>
      <c r="D190" s="2">
        <v>0.83</v>
      </c>
      <c r="E190" s="2">
        <v>51</v>
      </c>
      <c r="F190" s="2">
        <v>2203</v>
      </c>
      <c r="G190" s="2">
        <v>85.372</v>
      </c>
    </row>
    <row r="191" spans="1:7" x14ac:dyDescent="0.25">
      <c r="A191" s="2">
        <v>165.09</v>
      </c>
      <c r="B191" s="2">
        <v>0.35299999999999998</v>
      </c>
      <c r="C191" s="2">
        <v>28.16</v>
      </c>
      <c r="D191" s="2">
        <v>0.48</v>
      </c>
      <c r="E191" s="2">
        <v>38.1</v>
      </c>
      <c r="F191" s="2">
        <v>870</v>
      </c>
      <c r="G191" s="2">
        <v>67.1785</v>
      </c>
    </row>
    <row r="192" spans="1:7" x14ac:dyDescent="0.25">
      <c r="A192" s="2">
        <v>222.82</v>
      </c>
      <c r="B192" s="2">
        <v>0.41299999999999998</v>
      </c>
      <c r="C192" s="2">
        <v>41.22</v>
      </c>
      <c r="D192" s="2">
        <v>0.26</v>
      </c>
      <c r="E192" s="2">
        <v>28.7</v>
      </c>
      <c r="F192" s="2">
        <v>589</v>
      </c>
      <c r="G192" s="2">
        <v>16.641999999999999</v>
      </c>
    </row>
    <row r="193" spans="1:7" x14ac:dyDescent="0.25">
      <c r="A193" s="2">
        <v>456.97</v>
      </c>
      <c r="B193" s="2">
        <v>0.61399999999999999</v>
      </c>
      <c r="C193" s="2">
        <v>52.06</v>
      </c>
      <c r="D193" s="2">
        <v>0.42</v>
      </c>
      <c r="E193" s="2">
        <v>33.700000000000003</v>
      </c>
      <c r="F193" s="2">
        <v>830</v>
      </c>
      <c r="G193" s="2">
        <v>50.18</v>
      </c>
    </row>
    <row r="194" spans="1:7" x14ac:dyDescent="0.25">
      <c r="A194" s="2">
        <v>46.12</v>
      </c>
      <c r="B194" s="2">
        <v>0.41199999999999998</v>
      </c>
      <c r="C194" s="2">
        <v>18.73</v>
      </c>
      <c r="D194" s="2">
        <v>0.54</v>
      </c>
      <c r="E194" s="2">
        <v>62.9</v>
      </c>
      <c r="F194" s="2">
        <v>2153</v>
      </c>
      <c r="G194" s="2">
        <v>20.353000000000002</v>
      </c>
    </row>
    <row r="195" spans="1:7" x14ac:dyDescent="0.25">
      <c r="A195" s="2">
        <v>11.34</v>
      </c>
      <c r="B195" s="2">
        <v>0.41099999999999998</v>
      </c>
      <c r="C195" s="2">
        <v>5.59</v>
      </c>
      <c r="D195" s="2">
        <v>0.5</v>
      </c>
      <c r="E195" s="2">
        <v>37.700000000000003</v>
      </c>
      <c r="F195" s="2">
        <v>1188</v>
      </c>
      <c r="G195" s="2">
        <v>12.329000000000001</v>
      </c>
    </row>
    <row r="196" spans="1:7" x14ac:dyDescent="0.25">
      <c r="A196" s="2">
        <v>261.94</v>
      </c>
      <c r="B196" s="2">
        <v>0.61499999999999999</v>
      </c>
      <c r="C196" s="2">
        <v>49.1</v>
      </c>
      <c r="D196" s="2">
        <v>0.34</v>
      </c>
      <c r="E196" s="2">
        <v>29</v>
      </c>
      <c r="F196" s="2">
        <v>693</v>
      </c>
      <c r="G196" s="2">
        <v>14.068</v>
      </c>
    </row>
    <row r="197" spans="1:7" x14ac:dyDescent="0.25">
      <c r="A197" s="2">
        <v>183.23</v>
      </c>
      <c r="B197" s="2">
        <v>0.496</v>
      </c>
      <c r="C197" s="2">
        <v>25.89</v>
      </c>
      <c r="D197" s="2">
        <v>0.71</v>
      </c>
      <c r="E197" s="2">
        <v>55.7</v>
      </c>
      <c r="F197" s="2">
        <v>1787</v>
      </c>
      <c r="G197" s="2">
        <v>124.51900000000001</v>
      </c>
    </row>
    <row r="198" spans="1:7" x14ac:dyDescent="0.25">
      <c r="A198" s="2">
        <v>298.73</v>
      </c>
      <c r="B198" s="2">
        <v>0.5</v>
      </c>
      <c r="C198" s="2">
        <v>52.53</v>
      </c>
      <c r="D198" s="2">
        <v>0.56000000000000005</v>
      </c>
      <c r="E198" s="2">
        <v>51</v>
      </c>
      <c r="F198" s="2">
        <v>1551</v>
      </c>
      <c r="G198" s="2">
        <v>177.49051</v>
      </c>
    </row>
    <row r="199" spans="1:7" x14ac:dyDescent="0.25">
      <c r="A199" s="2">
        <v>101.8</v>
      </c>
      <c r="B199" s="2">
        <v>0.63700000000000001</v>
      </c>
      <c r="C199" s="2">
        <v>21.02</v>
      </c>
      <c r="D199" s="2">
        <v>0.26</v>
      </c>
      <c r="E199" s="2">
        <v>28.3</v>
      </c>
      <c r="F199" s="2">
        <v>579</v>
      </c>
      <c r="G199" s="2">
        <v>4.032</v>
      </c>
    </row>
    <row r="200" spans="1:7" x14ac:dyDescent="0.25">
      <c r="A200" s="2">
        <v>680.84</v>
      </c>
      <c r="B200" s="2">
        <v>0.54700000000000004</v>
      </c>
      <c r="C200" s="2">
        <v>57.82</v>
      </c>
      <c r="D200" s="2">
        <v>0.35</v>
      </c>
      <c r="E200" s="2">
        <v>32.4</v>
      </c>
      <c r="F200" s="2">
        <v>824</v>
      </c>
      <c r="G200" s="2">
        <v>84.218000000000004</v>
      </c>
    </row>
    <row r="201" spans="1:7" x14ac:dyDescent="0.25">
      <c r="A201" s="2">
        <v>1.63</v>
      </c>
      <c r="B201" s="2">
        <v>0.19600000000000001</v>
      </c>
      <c r="C201" s="2">
        <v>2.21</v>
      </c>
      <c r="D201" s="2">
        <v>0.62</v>
      </c>
      <c r="E201" s="2">
        <v>39.200000000000003</v>
      </c>
      <c r="F201" s="2">
        <v>1096</v>
      </c>
      <c r="G201" s="2">
        <v>1.7865</v>
      </c>
    </row>
    <row r="202" spans="1:7" x14ac:dyDescent="0.25">
      <c r="A202" s="2">
        <v>741.79</v>
      </c>
      <c r="B202" s="2">
        <v>0.45800000000000002</v>
      </c>
      <c r="C202" s="2">
        <v>78.16</v>
      </c>
      <c r="D202" s="2">
        <v>0.6</v>
      </c>
      <c r="E202" s="2">
        <v>39.5</v>
      </c>
      <c r="F202" s="2">
        <v>1224</v>
      </c>
      <c r="G202" s="2">
        <v>196.35499999999999</v>
      </c>
    </row>
    <row r="203" spans="1:7" x14ac:dyDescent="0.25">
      <c r="A203" s="2">
        <v>815.36</v>
      </c>
      <c r="B203" s="2">
        <v>0.41599999999999998</v>
      </c>
      <c r="C203" s="2">
        <v>118.52</v>
      </c>
      <c r="D203" s="2">
        <v>0.41</v>
      </c>
      <c r="E203" s="2">
        <v>40.200000000000003</v>
      </c>
      <c r="F203" s="2">
        <v>1130</v>
      </c>
      <c r="G203" s="2">
        <v>203.56450000000001</v>
      </c>
    </row>
    <row r="204" spans="1:7" x14ac:dyDescent="0.25">
      <c r="A204" s="2">
        <v>8.15</v>
      </c>
      <c r="B204" s="2">
        <v>0.309</v>
      </c>
      <c r="C204" s="2">
        <v>5.22</v>
      </c>
      <c r="D204" s="2">
        <v>0.34</v>
      </c>
      <c r="E204" s="2">
        <v>37.700000000000003</v>
      </c>
      <c r="F204" s="2">
        <v>855</v>
      </c>
      <c r="G204" s="2">
        <v>4.6099997000000004</v>
      </c>
    </row>
    <row r="205" spans="1:7" x14ac:dyDescent="0.25">
      <c r="A205" s="2">
        <v>186.31</v>
      </c>
      <c r="B205" s="2">
        <v>0.44</v>
      </c>
      <c r="C205" s="2">
        <v>29.69</v>
      </c>
      <c r="D205" s="2">
        <v>0.53</v>
      </c>
      <c r="E205" s="2">
        <v>38.700000000000003</v>
      </c>
      <c r="F205" s="2">
        <v>968</v>
      </c>
      <c r="G205" s="2">
        <v>35.262999999999998</v>
      </c>
    </row>
    <row r="206" spans="1:7" x14ac:dyDescent="0.25">
      <c r="A206" s="2">
        <v>102.37</v>
      </c>
      <c r="B206" s="2">
        <v>0.55400000000000005</v>
      </c>
      <c r="C206" s="2">
        <v>32.97</v>
      </c>
      <c r="D206" s="2">
        <v>0.47</v>
      </c>
      <c r="E206" s="2">
        <v>53.3</v>
      </c>
      <c r="F206" s="2">
        <v>1549</v>
      </c>
      <c r="G206" s="2">
        <v>64.659000000000006</v>
      </c>
    </row>
    <row r="207" spans="1:7" x14ac:dyDescent="0.25">
      <c r="A207" s="2">
        <v>1064.02</v>
      </c>
      <c r="B207" s="2">
        <v>0.66400000000000003</v>
      </c>
      <c r="C207" s="2">
        <v>106.4</v>
      </c>
      <c r="D207" s="2">
        <v>0.35</v>
      </c>
      <c r="E207" s="2">
        <v>35.5</v>
      </c>
      <c r="F207" s="2">
        <v>861</v>
      </c>
      <c r="G207" s="2">
        <v>114.852</v>
      </c>
    </row>
    <row r="208" spans="1:7" x14ac:dyDescent="0.25">
      <c r="A208" s="2">
        <v>232.84</v>
      </c>
      <c r="B208" s="2">
        <v>0.42699999999999999</v>
      </c>
      <c r="C208" s="2">
        <v>30.34</v>
      </c>
      <c r="D208" s="2">
        <v>0.54</v>
      </c>
      <c r="E208" s="2">
        <v>44</v>
      </c>
      <c r="F208" s="2">
        <v>1130</v>
      </c>
      <c r="G208" s="2">
        <v>137.51599999999999</v>
      </c>
    </row>
    <row r="209" spans="1:7" x14ac:dyDescent="0.25">
      <c r="A209" s="2">
        <v>7.93</v>
      </c>
      <c r="B209" s="2">
        <v>0.40300000000000002</v>
      </c>
      <c r="C209" s="2">
        <v>6.17</v>
      </c>
      <c r="D209" s="2">
        <v>0.52</v>
      </c>
      <c r="E209" s="2">
        <v>41.6</v>
      </c>
      <c r="F209" s="2">
        <v>1346</v>
      </c>
      <c r="G209" s="2">
        <v>4.7</v>
      </c>
    </row>
    <row r="210" spans="1:7" x14ac:dyDescent="0.25">
      <c r="A210" s="2">
        <v>440.5</v>
      </c>
      <c r="B210" s="2">
        <v>0.35499999999999998</v>
      </c>
      <c r="C210" s="2">
        <v>48.28</v>
      </c>
      <c r="D210" s="2">
        <v>0.64</v>
      </c>
      <c r="E210" s="2">
        <v>36.299999999999997</v>
      </c>
      <c r="F210" s="2">
        <v>1367</v>
      </c>
      <c r="G210" s="2">
        <v>279.43900000000002</v>
      </c>
    </row>
    <row r="211" spans="1:7" x14ac:dyDescent="0.25">
      <c r="A211" s="2">
        <v>145.91</v>
      </c>
      <c r="B211" s="2">
        <v>0.45200000000000001</v>
      </c>
      <c r="C211" s="2">
        <v>33.94</v>
      </c>
      <c r="D211" s="2">
        <v>0.64</v>
      </c>
      <c r="E211" s="2">
        <v>35.9</v>
      </c>
      <c r="F211" s="2">
        <v>1048</v>
      </c>
      <c r="G211" s="2">
        <v>59.871499999999997</v>
      </c>
    </row>
    <row r="212" spans="1:7" x14ac:dyDescent="0.25">
      <c r="A212" s="2">
        <v>40.83</v>
      </c>
      <c r="B212" s="2">
        <v>0.61699999999999999</v>
      </c>
      <c r="C212" s="2">
        <v>10.79</v>
      </c>
      <c r="D212" s="2">
        <v>0.45</v>
      </c>
      <c r="E212" s="2">
        <v>34.6</v>
      </c>
      <c r="F212" s="2">
        <v>1046</v>
      </c>
      <c r="G212" s="2">
        <v>14.023</v>
      </c>
    </row>
    <row r="213" spans="1:7" x14ac:dyDescent="0.25">
      <c r="A213" s="2">
        <v>274.99</v>
      </c>
      <c r="B213" s="2">
        <v>0.68100000000000005</v>
      </c>
      <c r="C213" s="2">
        <v>34.06</v>
      </c>
      <c r="D213" s="2">
        <v>0.31</v>
      </c>
      <c r="E213" s="2">
        <v>28.1</v>
      </c>
      <c r="F213" s="2">
        <v>620</v>
      </c>
      <c r="G213" s="2">
        <v>7.8129999999999997</v>
      </c>
    </row>
    <row r="214" spans="1:7" x14ac:dyDescent="0.25">
      <c r="A214" s="2">
        <v>48.05</v>
      </c>
      <c r="B214" s="2">
        <v>0.32500000000000001</v>
      </c>
      <c r="C214" s="2">
        <v>14.87</v>
      </c>
      <c r="D214" s="2">
        <v>0.71</v>
      </c>
      <c r="E214" s="2">
        <v>68.900000000000006</v>
      </c>
      <c r="F214" s="2">
        <v>2507</v>
      </c>
      <c r="G214" s="2">
        <v>66.608999999999995</v>
      </c>
    </row>
    <row r="215" spans="1:7" x14ac:dyDescent="0.25">
      <c r="A215" s="2">
        <v>18.84</v>
      </c>
      <c r="B215" s="2">
        <v>0.34100000000000003</v>
      </c>
      <c r="C215" s="2">
        <v>10.199999999999999</v>
      </c>
      <c r="D215" s="2">
        <v>0.4</v>
      </c>
      <c r="E215" s="2">
        <v>36</v>
      </c>
      <c r="F215" s="2">
        <v>987</v>
      </c>
      <c r="G215" s="2">
        <v>9.1999999999999993</v>
      </c>
    </row>
    <row r="216" spans="1:7" x14ac:dyDescent="0.25">
      <c r="A216" s="2">
        <v>167.21</v>
      </c>
      <c r="B216" s="2">
        <v>0.52200000000000002</v>
      </c>
      <c r="C216" s="2">
        <v>37.65</v>
      </c>
      <c r="D216" s="2">
        <v>0.46</v>
      </c>
      <c r="E216" s="2">
        <v>44.3</v>
      </c>
      <c r="F216" s="2">
        <v>1435</v>
      </c>
      <c r="G216" s="2">
        <v>49.191498000000003</v>
      </c>
    </row>
    <row r="217" spans="1:7" x14ac:dyDescent="0.25">
      <c r="A217" s="2">
        <v>249.75</v>
      </c>
      <c r="B217" s="2">
        <v>0.52300000000000002</v>
      </c>
      <c r="C217" s="2">
        <v>38.72</v>
      </c>
      <c r="D217" s="2">
        <v>0.47</v>
      </c>
      <c r="E217" s="2">
        <v>63.1</v>
      </c>
      <c r="F217" s="2">
        <v>1771</v>
      </c>
      <c r="G217" s="2">
        <v>234.524</v>
      </c>
    </row>
    <row r="218" spans="1:7" x14ac:dyDescent="0.25">
      <c r="A218" s="2">
        <v>32.47</v>
      </c>
      <c r="B218" s="2">
        <v>0.41499999999999998</v>
      </c>
      <c r="C218" s="2">
        <v>10.73</v>
      </c>
      <c r="D218" s="2">
        <v>0.71</v>
      </c>
      <c r="E218" s="2">
        <v>47.8</v>
      </c>
      <c r="F218" s="2">
        <v>1756</v>
      </c>
      <c r="G218" s="2">
        <v>22.9025</v>
      </c>
    </row>
    <row r="219" spans="1:7" x14ac:dyDescent="0.25">
      <c r="A219" s="2">
        <v>95.66</v>
      </c>
      <c r="B219" s="2">
        <v>0.69799999999999995</v>
      </c>
      <c r="C219" s="2">
        <v>26.71</v>
      </c>
      <c r="D219" s="2">
        <v>0.34</v>
      </c>
      <c r="E219" s="2">
        <v>29.7</v>
      </c>
      <c r="F219" s="2">
        <v>739</v>
      </c>
      <c r="G219" s="2">
        <v>5.23</v>
      </c>
    </row>
    <row r="220" spans="1:7" x14ac:dyDescent="0.25">
      <c r="A220" s="2">
        <v>72.569999999999993</v>
      </c>
      <c r="B220" s="2">
        <v>0.373</v>
      </c>
      <c r="C220" s="2">
        <v>18.399999999999999</v>
      </c>
      <c r="D220" s="2">
        <v>0.52</v>
      </c>
      <c r="E220" s="2">
        <v>39.1</v>
      </c>
      <c r="F220" s="2">
        <v>1160</v>
      </c>
      <c r="G220" s="2">
        <v>43.99</v>
      </c>
    </row>
    <row r="221" spans="1:7" x14ac:dyDescent="0.25">
      <c r="A221" s="2">
        <v>1699.42</v>
      </c>
      <c r="B221" s="2">
        <v>0.42199999999999999</v>
      </c>
      <c r="C221" s="2">
        <v>120.26</v>
      </c>
      <c r="D221" s="2">
        <v>0.59</v>
      </c>
      <c r="E221" s="2">
        <v>36.200000000000003</v>
      </c>
      <c r="F221" s="2">
        <v>1139</v>
      </c>
      <c r="G221" s="2">
        <v>376.59699999999998</v>
      </c>
    </row>
    <row r="222" spans="1:7" x14ac:dyDescent="0.25">
      <c r="A222" s="2">
        <v>298.98</v>
      </c>
      <c r="B222" s="2">
        <v>0.56100000000000005</v>
      </c>
      <c r="C222" s="2">
        <v>46.75</v>
      </c>
      <c r="D222" s="2">
        <v>0.61</v>
      </c>
      <c r="E222" s="2">
        <v>36.299999999999997</v>
      </c>
      <c r="F222" s="2">
        <v>1116</v>
      </c>
      <c r="G222" s="2">
        <v>61.718001999999998</v>
      </c>
    </row>
    <row r="223" spans="1:7" x14ac:dyDescent="0.25">
      <c r="A223" s="2">
        <v>304.23</v>
      </c>
      <c r="B223" s="2">
        <v>0.45400000000000001</v>
      </c>
      <c r="C223" s="2">
        <v>46.99</v>
      </c>
      <c r="D223" s="2">
        <v>0.55000000000000004</v>
      </c>
      <c r="E223" s="2">
        <v>36.299999999999997</v>
      </c>
      <c r="F223" s="2">
        <v>1225</v>
      </c>
      <c r="G223" s="2">
        <v>112.37350499999999</v>
      </c>
    </row>
    <row r="224" spans="1:7" x14ac:dyDescent="0.25">
      <c r="A224" s="2">
        <v>510.17</v>
      </c>
      <c r="B224" s="2">
        <v>0.32100000000000001</v>
      </c>
      <c r="C224" s="2">
        <v>55.01</v>
      </c>
      <c r="D224" s="2">
        <v>0.6</v>
      </c>
      <c r="E224" s="2">
        <v>43.4</v>
      </c>
      <c r="F224" s="2">
        <v>1310</v>
      </c>
      <c r="G224" s="2">
        <v>259.91649999999998</v>
      </c>
    </row>
    <row r="225" spans="1:7" x14ac:dyDescent="0.25">
      <c r="A225" s="2">
        <v>173.1</v>
      </c>
      <c r="B225" s="2">
        <v>0.50800000000000001</v>
      </c>
      <c r="C225" s="2">
        <v>30.43</v>
      </c>
      <c r="D225" s="2">
        <v>0.42</v>
      </c>
      <c r="E225" s="2">
        <v>32</v>
      </c>
      <c r="F225" s="2">
        <v>757</v>
      </c>
      <c r="G225" s="2">
        <v>22.652999999999999</v>
      </c>
    </row>
    <row r="226" spans="1:7" x14ac:dyDescent="0.25">
      <c r="A226" s="2">
        <v>237.26</v>
      </c>
      <c r="B226" s="2">
        <v>0.40799999999999997</v>
      </c>
      <c r="C226" s="2">
        <v>30.65</v>
      </c>
      <c r="D226" s="2">
        <v>0.64</v>
      </c>
      <c r="E226" s="2">
        <v>66.400000000000006</v>
      </c>
      <c r="F226" s="2">
        <v>2238</v>
      </c>
      <c r="G226" s="2">
        <v>104.6155</v>
      </c>
    </row>
    <row r="227" spans="1:7" x14ac:dyDescent="0.25">
      <c r="A227" s="2">
        <v>72.78</v>
      </c>
      <c r="B227" s="2">
        <v>0.44800000000000001</v>
      </c>
      <c r="C227" s="2">
        <v>18.3</v>
      </c>
      <c r="D227" s="2">
        <v>0.31</v>
      </c>
      <c r="E227" s="2">
        <v>28.1</v>
      </c>
      <c r="F227" s="2">
        <v>591</v>
      </c>
      <c r="G227" s="2">
        <v>8.7530000000000001</v>
      </c>
    </row>
    <row r="228" spans="1:7" x14ac:dyDescent="0.25">
      <c r="A228" s="2">
        <v>42.69</v>
      </c>
      <c r="B228" s="2">
        <v>0.61499999999999999</v>
      </c>
      <c r="C228" s="2">
        <v>11.99</v>
      </c>
      <c r="D228" s="2">
        <v>0.42</v>
      </c>
      <c r="E228" s="2">
        <v>39</v>
      </c>
      <c r="F228" s="2">
        <v>1148</v>
      </c>
      <c r="G228" s="2">
        <v>8.9220000000000006</v>
      </c>
    </row>
    <row r="229" spans="1:7" x14ac:dyDescent="0.25">
      <c r="A229" s="2">
        <v>345.99</v>
      </c>
      <c r="B229" s="2">
        <v>0.39500000000000002</v>
      </c>
      <c r="C229" s="2">
        <v>49.21</v>
      </c>
      <c r="D229" s="2">
        <v>0.45</v>
      </c>
      <c r="E229" s="2">
        <v>34.299999999999997</v>
      </c>
      <c r="F229" s="2">
        <v>905</v>
      </c>
      <c r="G229" s="2">
        <v>129.66550000000001</v>
      </c>
    </row>
    <row r="230" spans="1:7" x14ac:dyDescent="0.25">
      <c r="A230" s="2">
        <v>50.32</v>
      </c>
      <c r="B230" s="2">
        <v>0.44</v>
      </c>
      <c r="C230" s="2">
        <v>20.74</v>
      </c>
      <c r="D230" s="2">
        <v>0.28000000000000003</v>
      </c>
      <c r="E230" s="2">
        <v>25.6</v>
      </c>
      <c r="F230" s="2">
        <v>589</v>
      </c>
      <c r="G230" s="2">
        <v>4.9379999999999997</v>
      </c>
    </row>
    <row r="231" spans="1:7" x14ac:dyDescent="0.25">
      <c r="A231" s="2">
        <v>227.46</v>
      </c>
      <c r="B231" s="2">
        <v>0.40699999999999997</v>
      </c>
      <c r="C231" s="2">
        <v>39.92</v>
      </c>
      <c r="D231" s="2">
        <v>0.62</v>
      </c>
      <c r="E231" s="2">
        <v>58</v>
      </c>
      <c r="F231" s="2">
        <v>1890</v>
      </c>
      <c r="G231" s="2">
        <v>249.88900000000001</v>
      </c>
    </row>
    <row r="232" spans="1:7" x14ac:dyDescent="0.25">
      <c r="A232" s="2">
        <v>120.87</v>
      </c>
      <c r="B232" s="2">
        <v>0.28899999999999998</v>
      </c>
      <c r="C232" s="2">
        <v>30.28</v>
      </c>
      <c r="D232" s="2">
        <v>0.6</v>
      </c>
      <c r="E232" s="2">
        <v>32.799999999999997</v>
      </c>
      <c r="F232" s="2">
        <v>1090</v>
      </c>
      <c r="G232" s="2">
        <v>50.021000000000001</v>
      </c>
    </row>
    <row r="233" spans="1:7" x14ac:dyDescent="0.25">
      <c r="A233" s="2">
        <v>985.37</v>
      </c>
      <c r="B233" s="2">
        <v>0.40400000000000003</v>
      </c>
      <c r="C233" s="2">
        <v>74.98</v>
      </c>
      <c r="D233" s="2">
        <v>0.64</v>
      </c>
      <c r="E233" s="2">
        <v>50.5</v>
      </c>
      <c r="F233" s="2">
        <v>1521</v>
      </c>
      <c r="G233" s="2">
        <v>623.31799999999998</v>
      </c>
    </row>
    <row r="234" spans="1:7" x14ac:dyDescent="0.25">
      <c r="A234" s="2">
        <v>72.900000000000006</v>
      </c>
      <c r="B234" s="2">
        <v>0.36299999999999999</v>
      </c>
      <c r="C234" s="2">
        <v>18.989999999999998</v>
      </c>
      <c r="D234" s="2">
        <v>0.71</v>
      </c>
      <c r="E234" s="2">
        <v>61.5</v>
      </c>
      <c r="F234" s="2">
        <v>2147</v>
      </c>
      <c r="G234" s="2">
        <v>18.920999999999999</v>
      </c>
    </row>
    <row r="235" spans="1:7" x14ac:dyDescent="0.25">
      <c r="A235" s="2">
        <v>495.37</v>
      </c>
      <c r="B235" s="2">
        <v>0.40500000000000003</v>
      </c>
      <c r="C235" s="2">
        <v>61.01</v>
      </c>
      <c r="D235" s="2">
        <v>0.61</v>
      </c>
      <c r="E235" s="2">
        <v>44.6</v>
      </c>
      <c r="F235" s="2">
        <v>1423</v>
      </c>
      <c r="G235" s="2">
        <v>354.56650000000002</v>
      </c>
    </row>
    <row r="236" spans="1:7" x14ac:dyDescent="0.25">
      <c r="A236" s="2">
        <v>172.96</v>
      </c>
      <c r="B236" s="2">
        <v>0.35499999999999998</v>
      </c>
      <c r="C236" s="2">
        <v>19.739999999999998</v>
      </c>
      <c r="D236" s="2">
        <v>0.56999999999999995</v>
      </c>
      <c r="E236" s="2">
        <v>44.3</v>
      </c>
      <c r="F236" s="2">
        <v>1357</v>
      </c>
      <c r="G236" s="2">
        <v>82.961500000000001</v>
      </c>
    </row>
    <row r="237" spans="1:7" x14ac:dyDescent="0.25">
      <c r="A237" s="2">
        <v>197.8</v>
      </c>
      <c r="B237" s="2">
        <v>0.56000000000000005</v>
      </c>
      <c r="C237" s="2">
        <v>30.52</v>
      </c>
      <c r="D237" s="2">
        <v>0.44</v>
      </c>
      <c r="E237" s="2">
        <v>42.5</v>
      </c>
      <c r="F237" s="2">
        <v>1276</v>
      </c>
      <c r="G237" s="2">
        <v>56.04</v>
      </c>
    </row>
    <row r="238" spans="1:7" x14ac:dyDescent="0.25">
      <c r="A238" s="2">
        <v>99.34</v>
      </c>
      <c r="B238" s="2">
        <v>0.55900000000000005</v>
      </c>
      <c r="C238" s="2">
        <v>17.89</v>
      </c>
      <c r="D238" s="2">
        <v>0.34</v>
      </c>
      <c r="E238" s="2">
        <v>32.700000000000003</v>
      </c>
      <c r="F238" s="2">
        <v>724</v>
      </c>
      <c r="G238" s="2">
        <v>15.000999999999999</v>
      </c>
    </row>
    <row r="239" spans="1:7" x14ac:dyDescent="0.25">
      <c r="A239" s="2">
        <v>132.65</v>
      </c>
      <c r="B239" s="2">
        <v>0.36799999999999999</v>
      </c>
      <c r="C239" s="2">
        <v>22.55</v>
      </c>
      <c r="D239" s="2">
        <v>0.3</v>
      </c>
      <c r="E239" s="2">
        <v>31.6</v>
      </c>
      <c r="F239" s="2">
        <v>661</v>
      </c>
      <c r="G239" s="2">
        <v>13.775</v>
      </c>
    </row>
    <row r="240" spans="1:7" x14ac:dyDescent="0.25">
      <c r="A240" s="2">
        <v>113.44</v>
      </c>
      <c r="B240" s="2">
        <v>0.59199999999999997</v>
      </c>
      <c r="C240" s="2">
        <v>23.68</v>
      </c>
      <c r="D240" s="2">
        <v>0.49</v>
      </c>
      <c r="E240" s="2">
        <v>37.200000000000003</v>
      </c>
      <c r="F240" s="2">
        <v>859</v>
      </c>
      <c r="G240" s="2">
        <v>19.113499000000001</v>
      </c>
    </row>
    <row r="241" spans="1:7" x14ac:dyDescent="0.25">
      <c r="A241" s="2">
        <v>166.3</v>
      </c>
      <c r="B241" s="2">
        <v>0.495</v>
      </c>
      <c r="C241" s="2">
        <v>47.03</v>
      </c>
      <c r="D241" s="2">
        <v>0.6</v>
      </c>
      <c r="E241" s="2">
        <v>35.5</v>
      </c>
      <c r="F241" s="2">
        <v>1332</v>
      </c>
      <c r="G241" s="2">
        <v>24.558498</v>
      </c>
    </row>
    <row r="242" spans="1:7" x14ac:dyDescent="0.25">
      <c r="A242" s="2">
        <v>7.98</v>
      </c>
      <c r="B242" s="2">
        <v>0.77400000000000002</v>
      </c>
      <c r="C242" s="2">
        <v>6.22</v>
      </c>
      <c r="D242" s="2">
        <v>0.4</v>
      </c>
      <c r="E242" s="2">
        <v>31.2</v>
      </c>
      <c r="F242" s="2">
        <v>722</v>
      </c>
      <c r="G242" s="2">
        <v>1.3089999999999999</v>
      </c>
    </row>
    <row r="243" spans="1:7" x14ac:dyDescent="0.25">
      <c r="A243" s="2">
        <v>59.4</v>
      </c>
      <c r="B243" s="2">
        <v>0.88</v>
      </c>
      <c r="C243" s="2">
        <v>23.89</v>
      </c>
      <c r="D243" s="2">
        <v>0.3</v>
      </c>
      <c r="E243" s="2">
        <v>31.6</v>
      </c>
      <c r="F243" s="2">
        <v>698</v>
      </c>
      <c r="G243" s="2">
        <v>1.718</v>
      </c>
    </row>
    <row r="244" spans="1:7" x14ac:dyDescent="0.25">
      <c r="A244" s="2">
        <v>102.4</v>
      </c>
      <c r="B244" s="2">
        <v>0.48799999999999999</v>
      </c>
      <c r="C244" s="2">
        <v>31.08</v>
      </c>
      <c r="D244" s="2">
        <v>0.62</v>
      </c>
      <c r="E244" s="2">
        <v>39.9</v>
      </c>
      <c r="F244" s="2">
        <v>1106</v>
      </c>
      <c r="G244" s="2">
        <v>35.725999999999999</v>
      </c>
    </row>
    <row r="245" spans="1:7" x14ac:dyDescent="0.25">
      <c r="A245" s="2">
        <v>165.21</v>
      </c>
      <c r="B245" s="2">
        <v>0.95199999999999996</v>
      </c>
      <c r="C245" s="2">
        <v>47.3</v>
      </c>
      <c r="D245" s="2">
        <v>0.34</v>
      </c>
      <c r="E245" s="2">
        <v>32.4</v>
      </c>
      <c r="F245" s="2">
        <v>768</v>
      </c>
      <c r="G245" s="2">
        <v>2.23</v>
      </c>
    </row>
    <row r="246" spans="1:7" x14ac:dyDescent="0.25">
      <c r="A246" s="2">
        <v>913.2</v>
      </c>
      <c r="B246" s="2">
        <v>0.59699999999999998</v>
      </c>
      <c r="C246" s="2">
        <v>94.4</v>
      </c>
      <c r="D246" s="2">
        <v>0.56000000000000005</v>
      </c>
      <c r="E246" s="2">
        <v>50.2</v>
      </c>
      <c r="F246" s="2">
        <v>1367</v>
      </c>
      <c r="G246" s="2">
        <v>400.59750000000003</v>
      </c>
    </row>
    <row r="247" spans="1:7" x14ac:dyDescent="0.25">
      <c r="A247" s="2">
        <v>44.58</v>
      </c>
      <c r="B247" s="2">
        <v>0.41699999999999998</v>
      </c>
      <c r="C247" s="2">
        <v>16.23</v>
      </c>
      <c r="D247" s="2">
        <v>0.71</v>
      </c>
      <c r="E247" s="2">
        <v>68.599999999999994</v>
      </c>
      <c r="F247" s="2">
        <v>2542</v>
      </c>
      <c r="G247" s="2">
        <v>33.308501999999997</v>
      </c>
    </row>
    <row r="248" spans="1:7" x14ac:dyDescent="0.25">
      <c r="A248" s="2">
        <v>146.97</v>
      </c>
      <c r="B248" s="2">
        <v>0.39900000000000002</v>
      </c>
      <c r="C248" s="2">
        <v>25.82</v>
      </c>
      <c r="D248" s="2">
        <v>0.63</v>
      </c>
      <c r="E248" s="2">
        <v>60.6</v>
      </c>
      <c r="F248" s="2">
        <v>2025</v>
      </c>
      <c r="G248" s="2">
        <v>107.313</v>
      </c>
    </row>
    <row r="249" spans="1:7" x14ac:dyDescent="0.25">
      <c r="A249" s="2">
        <v>15.7</v>
      </c>
      <c r="B249" s="2">
        <v>0.58599999999999997</v>
      </c>
      <c r="C249" s="2">
        <v>9.02</v>
      </c>
      <c r="D249" s="2">
        <v>0.35</v>
      </c>
      <c r="E249" s="2">
        <v>36.6</v>
      </c>
      <c r="F249" s="2">
        <v>934</v>
      </c>
      <c r="G249" s="2">
        <v>2.645</v>
      </c>
    </row>
    <row r="250" spans="1:7" x14ac:dyDescent="0.25">
      <c r="A250" s="2">
        <v>12.87</v>
      </c>
      <c r="B250" s="2">
        <v>0.251</v>
      </c>
      <c r="C250" s="2">
        <v>7.84</v>
      </c>
      <c r="D250" s="2">
        <v>0.71</v>
      </c>
      <c r="E250" s="2">
        <v>61.9</v>
      </c>
      <c r="F250" s="2">
        <v>2000</v>
      </c>
      <c r="G250" s="2">
        <v>16.355499999999999</v>
      </c>
    </row>
    <row r="251" spans="1:7" x14ac:dyDescent="0.25">
      <c r="A251" s="2">
        <v>698.01</v>
      </c>
      <c r="B251" s="2">
        <v>0.51700000000000002</v>
      </c>
      <c r="C251" s="2">
        <v>49.76</v>
      </c>
      <c r="D251" s="2">
        <v>0.56000000000000005</v>
      </c>
      <c r="E251" s="2">
        <v>37.700000000000003</v>
      </c>
      <c r="F251" s="2">
        <v>1140</v>
      </c>
      <c r="G251" s="2">
        <v>176.67500000000001</v>
      </c>
    </row>
    <row r="252" spans="1:7" x14ac:dyDescent="0.25">
      <c r="A252" s="2">
        <v>598.41999999999996</v>
      </c>
      <c r="B252" s="2">
        <v>0.42299999999999999</v>
      </c>
      <c r="C252" s="2">
        <v>68.98</v>
      </c>
      <c r="D252" s="2">
        <v>0.71</v>
      </c>
      <c r="E252" s="2">
        <v>52.9</v>
      </c>
      <c r="F252" s="2">
        <v>2129</v>
      </c>
      <c r="G252" s="2">
        <v>189.48150000000001</v>
      </c>
    </row>
    <row r="253" spans="1:7" x14ac:dyDescent="0.25">
      <c r="A253" s="2">
        <v>179.98</v>
      </c>
      <c r="B253" s="2">
        <v>0.47399999999999998</v>
      </c>
      <c r="C253" s="2">
        <v>27.65</v>
      </c>
      <c r="D253" s="2">
        <v>0.42</v>
      </c>
      <c r="E253" s="2">
        <v>36.299999999999997</v>
      </c>
      <c r="F253" s="2">
        <v>900</v>
      </c>
      <c r="G253" s="2">
        <v>49.308999999999997</v>
      </c>
    </row>
    <row r="254" spans="1:7" x14ac:dyDescent="0.25">
      <c r="A254" s="2">
        <v>202.54</v>
      </c>
      <c r="B254" s="2">
        <v>0.59299999999999997</v>
      </c>
      <c r="C254" s="2">
        <v>31.7</v>
      </c>
      <c r="D254" s="2">
        <v>0.49</v>
      </c>
      <c r="E254" s="2">
        <v>36.1</v>
      </c>
      <c r="F254" s="2">
        <v>977</v>
      </c>
      <c r="G254" s="2">
        <v>27.318999999999999</v>
      </c>
    </row>
    <row r="255" spans="1:7" x14ac:dyDescent="0.25">
      <c r="A255" s="2">
        <v>197.07</v>
      </c>
      <c r="B255" s="2">
        <v>0.376</v>
      </c>
      <c r="C255" s="2">
        <v>37.67</v>
      </c>
      <c r="D255" s="2">
        <v>0.64</v>
      </c>
      <c r="E255" s="2">
        <v>44.2</v>
      </c>
      <c r="F255" s="2">
        <v>1341</v>
      </c>
      <c r="G255" s="2">
        <v>84.27</v>
      </c>
    </row>
    <row r="256" spans="1:7" x14ac:dyDescent="0.25">
      <c r="A256" s="2">
        <v>131.51</v>
      </c>
      <c r="B256" s="2">
        <v>0.44700000000000001</v>
      </c>
      <c r="C256" s="2">
        <v>29.33</v>
      </c>
      <c r="D256" s="2">
        <v>0.72</v>
      </c>
      <c r="E256" s="2">
        <v>38</v>
      </c>
      <c r="F256" s="2">
        <v>1437</v>
      </c>
      <c r="G256" s="2">
        <v>50.652000000000001</v>
      </c>
    </row>
    <row r="257" spans="1:7" x14ac:dyDescent="0.25">
      <c r="A257" s="2">
        <v>243.63</v>
      </c>
      <c r="B257" s="2">
        <v>0.4</v>
      </c>
      <c r="C257" s="2">
        <v>55.15</v>
      </c>
      <c r="D257" s="2">
        <v>0.6</v>
      </c>
      <c r="E257" s="2">
        <v>39.1</v>
      </c>
      <c r="F257" s="2">
        <v>1368</v>
      </c>
      <c r="G257" s="2">
        <v>90.921000000000006</v>
      </c>
    </row>
    <row r="258" spans="1:7" x14ac:dyDescent="0.25">
      <c r="A258" s="2">
        <v>105.98</v>
      </c>
      <c r="B258" s="2">
        <v>0.43</v>
      </c>
      <c r="C258" s="2">
        <v>25.12</v>
      </c>
      <c r="D258" s="2">
        <v>0.7</v>
      </c>
      <c r="E258" s="2">
        <v>35.5</v>
      </c>
      <c r="F258" s="2">
        <v>1292</v>
      </c>
      <c r="G258" s="2">
        <v>50.896999999999998</v>
      </c>
    </row>
    <row r="259" spans="1:7" x14ac:dyDescent="0.25">
      <c r="A259" s="2">
        <v>40.83</v>
      </c>
      <c r="B259" s="2">
        <v>0.67100000000000004</v>
      </c>
      <c r="C259" s="2">
        <v>13.66</v>
      </c>
      <c r="D259" s="2">
        <v>0.44</v>
      </c>
      <c r="E259" s="2">
        <v>41.6</v>
      </c>
      <c r="F259" s="2">
        <v>1206</v>
      </c>
      <c r="G259" s="2">
        <v>5.53</v>
      </c>
    </row>
    <row r="260" spans="1:7" x14ac:dyDescent="0.25">
      <c r="A260" s="2">
        <v>282.02999999999997</v>
      </c>
      <c r="B260" s="2">
        <v>0.34699999999999998</v>
      </c>
      <c r="C260" s="2">
        <v>39.06</v>
      </c>
      <c r="D260" s="2">
        <v>0.45</v>
      </c>
      <c r="E260" s="2">
        <v>34</v>
      </c>
      <c r="F260" s="2">
        <v>794</v>
      </c>
      <c r="G260" s="2">
        <v>100.85850499999999</v>
      </c>
    </row>
    <row r="261" spans="1:7" x14ac:dyDescent="0.25">
      <c r="A261" s="2">
        <v>3300.8</v>
      </c>
      <c r="B261" s="2">
        <v>0.439</v>
      </c>
      <c r="C261" s="2">
        <v>152.06</v>
      </c>
      <c r="D261" s="2">
        <v>0.37</v>
      </c>
      <c r="E261" s="2">
        <v>36.5</v>
      </c>
      <c r="F261" s="2">
        <v>899</v>
      </c>
      <c r="G261" s="2">
        <v>318.5</v>
      </c>
    </row>
    <row r="262" spans="1:7" x14ac:dyDescent="0.25">
      <c r="A262" s="2">
        <v>584.70000000000005</v>
      </c>
      <c r="B262" s="2">
        <v>0.48699999999999999</v>
      </c>
      <c r="C262" s="2">
        <v>55.63</v>
      </c>
      <c r="D262" s="2">
        <v>0.63</v>
      </c>
      <c r="E262" s="2">
        <v>45.9</v>
      </c>
      <c r="F262" s="2">
        <v>1505</v>
      </c>
      <c r="G262" s="2">
        <v>203.9845</v>
      </c>
    </row>
    <row r="263" spans="1:7" x14ac:dyDescent="0.25">
      <c r="A263" s="2">
        <v>127.45</v>
      </c>
      <c r="B263" s="2">
        <v>0.52900000000000003</v>
      </c>
      <c r="C263" s="2">
        <v>29.45</v>
      </c>
      <c r="D263" s="2">
        <v>0.68</v>
      </c>
      <c r="E263" s="2">
        <v>43.7</v>
      </c>
      <c r="F263" s="2">
        <v>1294</v>
      </c>
      <c r="G263" s="2">
        <v>36.936</v>
      </c>
    </row>
    <row r="264" spans="1:7" x14ac:dyDescent="0.25">
      <c r="A264" s="2">
        <v>2276.0300000000002</v>
      </c>
      <c r="B264" s="2">
        <v>0.48899999999999999</v>
      </c>
      <c r="C264" s="2">
        <v>125.23</v>
      </c>
      <c r="D264" s="2">
        <v>0.64</v>
      </c>
      <c r="E264" s="2">
        <v>39.9</v>
      </c>
      <c r="F264" s="2">
        <v>1182</v>
      </c>
      <c r="G264" s="2">
        <v>611.51499999999999</v>
      </c>
    </row>
    <row r="265" spans="1:7" x14ac:dyDescent="0.25">
      <c r="A265" s="2">
        <v>203.22</v>
      </c>
      <c r="B265" s="2">
        <v>0.38200000000000001</v>
      </c>
      <c r="C265" s="2">
        <v>42.98</v>
      </c>
      <c r="D265" s="2">
        <v>0.61</v>
      </c>
      <c r="E265" s="2">
        <v>45</v>
      </c>
      <c r="F265" s="2">
        <v>1446</v>
      </c>
      <c r="G265" s="2">
        <v>118.83199999999999</v>
      </c>
    </row>
    <row r="266" spans="1:7" x14ac:dyDescent="0.25">
      <c r="A266" s="2">
        <v>118.86</v>
      </c>
      <c r="B266" s="2">
        <v>0.59699999999999998</v>
      </c>
      <c r="C266" s="2">
        <v>37.24</v>
      </c>
      <c r="D266" s="2">
        <v>0.28999999999999998</v>
      </c>
      <c r="E266" s="2">
        <v>33.299999999999997</v>
      </c>
      <c r="F266" s="2">
        <v>730</v>
      </c>
      <c r="G266" s="2">
        <v>36.963999999999999</v>
      </c>
    </row>
    <row r="267" spans="1:7" x14ac:dyDescent="0.25">
      <c r="A267" s="2">
        <v>64.540000000000006</v>
      </c>
      <c r="B267" s="2">
        <v>0.40300000000000002</v>
      </c>
      <c r="C267" s="2">
        <v>15.46</v>
      </c>
      <c r="D267" s="2">
        <v>0.28999999999999998</v>
      </c>
      <c r="E267" s="2">
        <v>28.3</v>
      </c>
      <c r="F267" s="2">
        <v>574</v>
      </c>
      <c r="G267" s="2">
        <v>8.8559999999999999</v>
      </c>
    </row>
    <row r="268" spans="1:7" x14ac:dyDescent="0.25">
      <c r="A268" s="2">
        <v>247.81</v>
      </c>
      <c r="B268" s="2">
        <v>0.44</v>
      </c>
      <c r="C268" s="2">
        <v>36.159999999999997</v>
      </c>
      <c r="D268" s="2">
        <v>0.71</v>
      </c>
      <c r="E268" s="2">
        <v>67</v>
      </c>
      <c r="F268" s="2">
        <v>2172</v>
      </c>
      <c r="G268" s="2">
        <v>72.636505</v>
      </c>
    </row>
    <row r="269" spans="1:7" x14ac:dyDescent="0.25">
      <c r="A269" s="2">
        <v>22.44</v>
      </c>
      <c r="B269" s="2">
        <v>0.31900000000000001</v>
      </c>
      <c r="C269" s="2">
        <v>8.08</v>
      </c>
      <c r="D269" s="2">
        <v>0.7</v>
      </c>
      <c r="E269" s="2">
        <v>42</v>
      </c>
      <c r="F269" s="2">
        <v>1317</v>
      </c>
      <c r="G269" s="2">
        <v>15.281499999999999</v>
      </c>
    </row>
    <row r="270" spans="1:7" x14ac:dyDescent="0.25">
      <c r="A270" s="2">
        <v>216.64</v>
      </c>
      <c r="B270" s="2">
        <v>0.57699999999999996</v>
      </c>
      <c r="C270" s="2">
        <v>39.5</v>
      </c>
      <c r="D270" s="2">
        <v>0.42</v>
      </c>
      <c r="E270" s="2">
        <v>37.5</v>
      </c>
      <c r="F270" s="2">
        <v>833</v>
      </c>
      <c r="G270" s="2">
        <v>45.461502000000003</v>
      </c>
    </row>
    <row r="271" spans="1:7" x14ac:dyDescent="0.25">
      <c r="A271" s="2">
        <v>468.87</v>
      </c>
      <c r="B271" s="2">
        <v>0.38600000000000001</v>
      </c>
      <c r="C271" s="2">
        <v>58.77</v>
      </c>
      <c r="D271" s="2">
        <v>0.68</v>
      </c>
      <c r="E271" s="2">
        <v>46.3</v>
      </c>
      <c r="F271" s="2">
        <v>1485</v>
      </c>
      <c r="G271" s="2">
        <v>336.24547999999999</v>
      </c>
    </row>
    <row r="272" spans="1:7" x14ac:dyDescent="0.25">
      <c r="A272" s="2">
        <v>118.62</v>
      </c>
      <c r="B272" s="2">
        <v>0.26600000000000001</v>
      </c>
      <c r="C272" s="2">
        <v>16.43</v>
      </c>
      <c r="D272" s="2">
        <v>0.64</v>
      </c>
      <c r="E272" s="2">
        <v>45</v>
      </c>
      <c r="F272" s="2">
        <v>1522</v>
      </c>
      <c r="G272" s="2">
        <v>132.02700999999999</v>
      </c>
    </row>
    <row r="273" spans="1:7" x14ac:dyDescent="0.25">
      <c r="A273" s="2">
        <v>24.92</v>
      </c>
      <c r="B273" s="2">
        <v>0.497</v>
      </c>
      <c r="C273" s="2">
        <v>11.6</v>
      </c>
      <c r="D273" s="2">
        <v>0.34</v>
      </c>
      <c r="E273" s="2">
        <v>36.5</v>
      </c>
      <c r="F273" s="2">
        <v>849</v>
      </c>
      <c r="G273" s="2">
        <v>6.6375000000000002</v>
      </c>
    </row>
    <row r="274" spans="1:7" x14ac:dyDescent="0.25">
      <c r="A274" s="2">
        <v>185.16</v>
      </c>
      <c r="B274" s="2">
        <v>0.45400000000000001</v>
      </c>
      <c r="C274" s="2">
        <v>24.06</v>
      </c>
      <c r="D274" s="2">
        <v>0.31</v>
      </c>
      <c r="E274" s="2">
        <v>34.700000000000003</v>
      </c>
      <c r="F274" s="2">
        <v>677</v>
      </c>
      <c r="G274" s="2">
        <v>23.213000000000001</v>
      </c>
    </row>
    <row r="275" spans="1:7" x14ac:dyDescent="0.25">
      <c r="A275" s="2">
        <v>24.58</v>
      </c>
      <c r="B275" s="2">
        <v>0.26100000000000001</v>
      </c>
      <c r="C275" s="2">
        <v>9.44</v>
      </c>
      <c r="D275" s="2">
        <v>0.59</v>
      </c>
      <c r="E275" s="2">
        <v>49.3</v>
      </c>
      <c r="F275" s="2">
        <v>1577</v>
      </c>
      <c r="G275" s="2">
        <v>31.367999999999999</v>
      </c>
    </row>
    <row r="276" spans="1:7" x14ac:dyDescent="0.25">
      <c r="A276" s="2">
        <v>1371.7</v>
      </c>
      <c r="B276" s="2">
        <v>0.50900000000000001</v>
      </c>
      <c r="C276" s="2">
        <v>105.81</v>
      </c>
      <c r="D276" s="2">
        <v>0.65</v>
      </c>
      <c r="E276" s="2">
        <v>42.8</v>
      </c>
      <c r="F276" s="2">
        <v>1273</v>
      </c>
      <c r="G276" s="2">
        <v>421.142</v>
      </c>
    </row>
    <row r="277" spans="1:7" x14ac:dyDescent="0.25">
      <c r="A277" s="2">
        <v>229.26</v>
      </c>
      <c r="B277" s="2">
        <v>0.434</v>
      </c>
      <c r="C277" s="2">
        <v>35.619999999999997</v>
      </c>
      <c r="D277" s="2">
        <v>0.62</v>
      </c>
      <c r="E277" s="2">
        <v>41.9</v>
      </c>
      <c r="F277" s="2">
        <v>1397</v>
      </c>
      <c r="G277" s="2">
        <v>123.004</v>
      </c>
    </row>
    <row r="278" spans="1:7" x14ac:dyDescent="0.25">
      <c r="A278" s="2">
        <v>78.28</v>
      </c>
      <c r="B278" s="2">
        <v>0.42</v>
      </c>
      <c r="C278" s="2">
        <v>26.13</v>
      </c>
      <c r="D278" s="2">
        <v>0.36</v>
      </c>
      <c r="E278" s="2">
        <v>40</v>
      </c>
      <c r="F278" s="2">
        <v>912</v>
      </c>
      <c r="G278" s="2">
        <v>21.878</v>
      </c>
    </row>
    <row r="279" spans="1:7" x14ac:dyDescent="0.25">
      <c r="A279" s="2">
        <v>202.79</v>
      </c>
      <c r="B279" s="2">
        <v>0.54900000000000004</v>
      </c>
      <c r="C279" s="2">
        <v>41</v>
      </c>
      <c r="D279" s="2">
        <v>0.4</v>
      </c>
      <c r="E279" s="2">
        <v>38.4</v>
      </c>
      <c r="F279" s="2">
        <v>971</v>
      </c>
      <c r="G279" s="2">
        <v>68.145499999999998</v>
      </c>
    </row>
    <row r="280" spans="1:7" x14ac:dyDescent="0.25">
      <c r="A280" s="2">
        <v>58.78</v>
      </c>
      <c r="B280" s="2">
        <v>0.88500000000000001</v>
      </c>
      <c r="C280" s="2">
        <v>21.12</v>
      </c>
      <c r="D280" s="2">
        <v>0.36</v>
      </c>
      <c r="E280" s="2">
        <v>35.1</v>
      </c>
      <c r="F280" s="2">
        <v>810</v>
      </c>
      <c r="G280" s="2">
        <v>1.998</v>
      </c>
    </row>
    <row r="281" spans="1:7" x14ac:dyDescent="0.25">
      <c r="A281" s="2">
        <v>129.49</v>
      </c>
      <c r="B281" s="2">
        <v>0.497</v>
      </c>
      <c r="C281" s="2">
        <v>38.47</v>
      </c>
      <c r="D281" s="2">
        <v>0.69</v>
      </c>
      <c r="E281" s="2">
        <v>51.6</v>
      </c>
      <c r="F281" s="2">
        <v>1753</v>
      </c>
      <c r="G281" s="2">
        <v>70.138000000000005</v>
      </c>
    </row>
    <row r="282" spans="1:7" x14ac:dyDescent="0.25">
      <c r="A282" s="2">
        <v>518.88</v>
      </c>
      <c r="B282" s="2">
        <v>0.442</v>
      </c>
      <c r="C282" s="2">
        <v>45.99</v>
      </c>
      <c r="D282" s="2">
        <v>0.36</v>
      </c>
      <c r="E282" s="2">
        <v>34.6</v>
      </c>
      <c r="F282" s="2">
        <v>849</v>
      </c>
      <c r="G282" s="2">
        <v>120.52800000000001</v>
      </c>
    </row>
    <row r="283" spans="1:7" x14ac:dyDescent="0.25">
      <c r="A283" s="2">
        <v>319.3</v>
      </c>
      <c r="B283" s="2">
        <v>0.314</v>
      </c>
      <c r="C283" s="2">
        <v>45.96</v>
      </c>
      <c r="D283" s="2">
        <v>0.62</v>
      </c>
      <c r="E283" s="2">
        <v>39.299999999999997</v>
      </c>
      <c r="F283" s="2">
        <v>1291</v>
      </c>
      <c r="G283" s="2">
        <v>301.38749999999999</v>
      </c>
    </row>
    <row r="284" spans="1:7" x14ac:dyDescent="0.25">
      <c r="A284" s="2">
        <v>233.6</v>
      </c>
      <c r="B284" s="2">
        <v>0.623</v>
      </c>
      <c r="C284" s="2">
        <v>34.06</v>
      </c>
      <c r="D284" s="2">
        <v>0.31</v>
      </c>
      <c r="E284" s="2">
        <v>32.200000000000003</v>
      </c>
      <c r="F284" s="2">
        <v>639</v>
      </c>
      <c r="G284" s="2">
        <v>10.415501000000001</v>
      </c>
    </row>
    <row r="285" spans="1:7" x14ac:dyDescent="0.25">
      <c r="A285" s="2">
        <v>62.5</v>
      </c>
      <c r="B285" s="2">
        <v>0.52800000000000002</v>
      </c>
      <c r="C285" s="2">
        <v>21.55</v>
      </c>
      <c r="D285" s="2">
        <v>0.53</v>
      </c>
      <c r="E285" s="2">
        <v>43.1</v>
      </c>
      <c r="F285" s="2">
        <v>1171</v>
      </c>
      <c r="G285" s="2">
        <v>23.456</v>
      </c>
    </row>
    <row r="286" spans="1:7" x14ac:dyDescent="0.25">
      <c r="A286" s="2">
        <v>131.05000000000001</v>
      </c>
      <c r="B286" s="2">
        <v>0.53600000000000003</v>
      </c>
      <c r="C286" s="2">
        <v>26.69</v>
      </c>
      <c r="D286" s="2">
        <v>0.52</v>
      </c>
      <c r="E286" s="2">
        <v>51.9</v>
      </c>
      <c r="F286" s="2">
        <v>1603</v>
      </c>
      <c r="G286" s="2">
        <v>78.409000000000006</v>
      </c>
    </row>
    <row r="287" spans="1:7" x14ac:dyDescent="0.25">
      <c r="A287" s="2">
        <v>56.46</v>
      </c>
      <c r="B287" s="2">
        <v>0.55400000000000005</v>
      </c>
      <c r="C287" s="2">
        <v>15.94</v>
      </c>
      <c r="D287" s="2">
        <v>0.26</v>
      </c>
      <c r="E287" s="2">
        <v>25.5</v>
      </c>
      <c r="F287" s="2">
        <v>566</v>
      </c>
      <c r="G287" s="2">
        <v>3.83</v>
      </c>
    </row>
    <row r="288" spans="1:7" x14ac:dyDescent="0.25">
      <c r="A288" s="2">
        <v>1626.71</v>
      </c>
      <c r="B288" s="2">
        <v>0.68600000000000005</v>
      </c>
      <c r="C288" s="2">
        <v>96.68</v>
      </c>
      <c r="D288" s="2">
        <v>0.32</v>
      </c>
      <c r="E288" s="2">
        <v>32.299999999999997</v>
      </c>
      <c r="F288" s="2">
        <v>730</v>
      </c>
      <c r="G288" s="2">
        <v>77.623999999999995</v>
      </c>
    </row>
    <row r="289" spans="1:7" x14ac:dyDescent="0.25">
      <c r="A289" s="2">
        <v>35.42</v>
      </c>
      <c r="B289" s="2">
        <v>0.35499999999999998</v>
      </c>
      <c r="C289" s="2">
        <v>15.71</v>
      </c>
      <c r="D289" s="2">
        <v>0.34</v>
      </c>
      <c r="E289" s="2">
        <v>37.1</v>
      </c>
      <c r="F289" s="2">
        <v>886</v>
      </c>
      <c r="G289" s="2">
        <v>13.49</v>
      </c>
    </row>
    <row r="290" spans="1:7" x14ac:dyDescent="0.25">
      <c r="A290" s="2">
        <v>148.44999999999999</v>
      </c>
      <c r="B290" s="2">
        <v>0.45500000000000002</v>
      </c>
      <c r="C290" s="2">
        <v>34.130000000000003</v>
      </c>
      <c r="D290" s="2">
        <v>0.44</v>
      </c>
      <c r="E290" s="2">
        <v>36.299999999999997</v>
      </c>
      <c r="F290" s="2">
        <v>1098</v>
      </c>
      <c r="G290" s="2">
        <v>58.692999999999998</v>
      </c>
    </row>
    <row r="291" spans="1:7" x14ac:dyDescent="0.25">
      <c r="A291" s="2">
        <v>173.32</v>
      </c>
      <c r="B291" s="2">
        <v>0.46600000000000003</v>
      </c>
      <c r="C291" s="2">
        <v>51.38</v>
      </c>
      <c r="D291" s="2">
        <v>0.61</v>
      </c>
      <c r="E291" s="2">
        <v>44.8</v>
      </c>
      <c r="F291" s="2">
        <v>1394</v>
      </c>
      <c r="G291" s="2">
        <v>119.551</v>
      </c>
    </row>
    <row r="292" spans="1:7" x14ac:dyDescent="0.25">
      <c r="A292" s="2">
        <v>12.06</v>
      </c>
      <c r="B292" s="2">
        <v>0.27100000000000002</v>
      </c>
      <c r="C292" s="2">
        <v>8.41</v>
      </c>
      <c r="D292" s="2">
        <v>0.61</v>
      </c>
      <c r="E292" s="2">
        <v>57.5</v>
      </c>
      <c r="F292" s="2">
        <v>2316</v>
      </c>
      <c r="G292" s="2">
        <v>16.309999999999999</v>
      </c>
    </row>
    <row r="293" spans="1:7" x14ac:dyDescent="0.25">
      <c r="A293" s="2">
        <v>377.97</v>
      </c>
      <c r="B293" s="2">
        <v>0.34200000000000003</v>
      </c>
      <c r="C293" s="2">
        <v>48.74</v>
      </c>
      <c r="D293" s="2">
        <v>0.62</v>
      </c>
      <c r="E293" s="2">
        <v>42.9</v>
      </c>
      <c r="F293" s="2">
        <v>1226</v>
      </c>
      <c r="G293" s="2">
        <v>231.32300000000001</v>
      </c>
    </row>
    <row r="294" spans="1:7" x14ac:dyDescent="0.25">
      <c r="A294" s="2">
        <v>243.04</v>
      </c>
      <c r="B294" s="2">
        <v>0.49299999999999999</v>
      </c>
      <c r="C294" s="2">
        <v>41.65</v>
      </c>
      <c r="D294" s="2">
        <v>0.56999999999999995</v>
      </c>
      <c r="E294" s="2">
        <v>50.7</v>
      </c>
      <c r="F294" s="2">
        <v>1538</v>
      </c>
      <c r="G294" s="2">
        <v>122.902</v>
      </c>
    </row>
    <row r="295" spans="1:7" x14ac:dyDescent="0.25">
      <c r="A295" s="2">
        <v>429.2</v>
      </c>
      <c r="B295" s="2">
        <v>0.52300000000000002</v>
      </c>
      <c r="C295" s="2">
        <v>46.75</v>
      </c>
      <c r="D295" s="2">
        <v>0.56000000000000005</v>
      </c>
      <c r="E295" s="2">
        <v>32.799999999999997</v>
      </c>
      <c r="F295" s="2">
        <v>1077</v>
      </c>
      <c r="G295" s="2">
        <v>131.32400000000001</v>
      </c>
    </row>
    <row r="296" spans="1:7" x14ac:dyDescent="0.25">
      <c r="A296" s="2">
        <v>3480.01</v>
      </c>
      <c r="B296" s="2">
        <v>0.65</v>
      </c>
      <c r="C296" s="2">
        <v>138</v>
      </c>
      <c r="D296" s="2">
        <v>0.31</v>
      </c>
      <c r="E296" s="2">
        <v>32.299999999999997</v>
      </c>
      <c r="F296" s="2">
        <v>690</v>
      </c>
      <c r="G296" s="2">
        <v>148.0145</v>
      </c>
    </row>
    <row r="297" spans="1:7" x14ac:dyDescent="0.25">
      <c r="A297" s="2">
        <v>15.07</v>
      </c>
      <c r="B297" s="2">
        <v>0.52500000000000002</v>
      </c>
      <c r="C297" s="2">
        <v>9.4700000000000006</v>
      </c>
      <c r="D297" s="2">
        <v>0.38</v>
      </c>
      <c r="E297" s="2">
        <v>37.799999999999997</v>
      </c>
      <c r="F297" s="2">
        <v>830</v>
      </c>
      <c r="G297" s="2">
        <v>5.2244997</v>
      </c>
    </row>
    <row r="298" spans="1:7" x14ac:dyDescent="0.25">
      <c r="A298" s="2">
        <v>46.42</v>
      </c>
      <c r="B298" s="2">
        <v>0.85299999999999998</v>
      </c>
      <c r="C298" s="2">
        <v>18.09</v>
      </c>
      <c r="D298" s="2">
        <v>0.31</v>
      </c>
      <c r="E298" s="2">
        <v>28.2</v>
      </c>
      <c r="F298" s="2">
        <v>645</v>
      </c>
      <c r="G298" s="2">
        <v>0.78800000000000003</v>
      </c>
    </row>
    <row r="299" spans="1:7" x14ac:dyDescent="0.25">
      <c r="A299" s="2">
        <v>4016.42</v>
      </c>
      <c r="B299" s="2">
        <v>0.54200000000000004</v>
      </c>
      <c r="C299" s="2">
        <v>244.21</v>
      </c>
      <c r="D299" s="2">
        <v>0.38</v>
      </c>
      <c r="E299" s="2">
        <v>38.700000000000003</v>
      </c>
      <c r="F299" s="2">
        <v>1010</v>
      </c>
      <c r="G299" s="2">
        <v>530.02300000000002</v>
      </c>
    </row>
    <row r="300" spans="1:7" x14ac:dyDescent="0.25">
      <c r="A300" s="2">
        <v>333.43</v>
      </c>
      <c r="B300" s="2">
        <v>0.35899999999999999</v>
      </c>
      <c r="C300" s="2">
        <v>64.44</v>
      </c>
      <c r="D300" s="2">
        <v>0.62</v>
      </c>
      <c r="E300" s="2">
        <v>35.1</v>
      </c>
      <c r="F300" s="2">
        <v>1073</v>
      </c>
      <c r="G300" s="2">
        <v>134.78749999999999</v>
      </c>
    </row>
    <row r="301" spans="1:7" x14ac:dyDescent="0.25">
      <c r="A301" s="2">
        <v>103.14</v>
      </c>
      <c r="B301" s="2">
        <v>0.44500000000000001</v>
      </c>
      <c r="C301" s="2">
        <v>24.75</v>
      </c>
      <c r="D301" s="2">
        <v>0.61</v>
      </c>
      <c r="E301" s="2">
        <v>50.9</v>
      </c>
      <c r="F301" s="2">
        <v>1790</v>
      </c>
      <c r="G301" s="2">
        <v>34.470999999999997</v>
      </c>
    </row>
    <row r="302" spans="1:7" x14ac:dyDescent="0.25">
      <c r="A302" s="2">
        <v>3345.74</v>
      </c>
      <c r="B302" s="2">
        <v>0.496</v>
      </c>
      <c r="C302" s="2">
        <v>124.89</v>
      </c>
      <c r="D302" s="2">
        <v>0.53</v>
      </c>
      <c r="E302" s="2">
        <v>35.9</v>
      </c>
      <c r="F302" s="2">
        <v>1014</v>
      </c>
      <c r="G302" s="2">
        <v>806.71</v>
      </c>
    </row>
    <row r="303" spans="1:7" x14ac:dyDescent="0.25">
      <c r="A303" s="2">
        <v>447.94</v>
      </c>
      <c r="B303" s="2">
        <v>0.93700000000000006</v>
      </c>
      <c r="C303" s="2">
        <v>52.3</v>
      </c>
      <c r="D303" s="2">
        <v>0.35</v>
      </c>
      <c r="E303" s="2">
        <v>33.700000000000003</v>
      </c>
      <c r="F303" s="2">
        <v>830</v>
      </c>
      <c r="G303" s="2">
        <v>12.92</v>
      </c>
    </row>
    <row r="304" spans="1:7" x14ac:dyDescent="0.25">
      <c r="A304" s="2">
        <v>84.98</v>
      </c>
      <c r="B304" s="2">
        <v>0.40300000000000002</v>
      </c>
      <c r="C304" s="2">
        <v>19.27</v>
      </c>
      <c r="D304" s="2">
        <v>0.53</v>
      </c>
      <c r="E304" s="2">
        <v>40.9</v>
      </c>
      <c r="F304" s="2">
        <v>1016</v>
      </c>
      <c r="G304" s="2">
        <v>28.297000000000001</v>
      </c>
    </row>
    <row r="305" spans="1:7" x14ac:dyDescent="0.25">
      <c r="A305" s="2">
        <v>64.11</v>
      </c>
      <c r="B305" s="2">
        <v>0.84299999999999997</v>
      </c>
      <c r="C305" s="2">
        <v>18.34</v>
      </c>
      <c r="D305" s="2">
        <v>0.28999999999999998</v>
      </c>
      <c r="E305" s="2">
        <v>33.299999999999997</v>
      </c>
      <c r="F305" s="2">
        <v>695</v>
      </c>
      <c r="G305" s="2">
        <v>2.4820000000000002</v>
      </c>
    </row>
    <row r="306" spans="1:7" x14ac:dyDescent="0.25">
      <c r="A306" s="2">
        <v>126.36</v>
      </c>
      <c r="B306" s="2">
        <v>0.46300000000000002</v>
      </c>
      <c r="C306" s="2">
        <v>28.3</v>
      </c>
      <c r="D306" s="2">
        <v>0.6</v>
      </c>
      <c r="E306" s="2">
        <v>32.799999999999997</v>
      </c>
      <c r="F306" s="2">
        <v>1131</v>
      </c>
      <c r="G306" s="2">
        <v>34.346499999999999</v>
      </c>
    </row>
    <row r="307" spans="1:7" x14ac:dyDescent="0.25">
      <c r="A307" s="2">
        <v>18.77</v>
      </c>
      <c r="B307" s="2">
        <v>0.44800000000000001</v>
      </c>
      <c r="C307" s="2">
        <v>9.43</v>
      </c>
      <c r="D307" s="2">
        <v>0.71</v>
      </c>
      <c r="E307" s="2">
        <v>57.9</v>
      </c>
      <c r="F307" s="2">
        <v>1897</v>
      </c>
      <c r="G307" s="2">
        <v>7.4969996999999999</v>
      </c>
    </row>
    <row r="308" spans="1:7" x14ac:dyDescent="0.25">
      <c r="A308" s="2">
        <v>223.1</v>
      </c>
      <c r="B308" s="2">
        <v>0.443</v>
      </c>
      <c r="C308" s="2">
        <v>29.82</v>
      </c>
      <c r="D308" s="2">
        <v>0.66</v>
      </c>
      <c r="E308" s="2">
        <v>45.1</v>
      </c>
      <c r="F308" s="2">
        <v>1270</v>
      </c>
      <c r="G308" s="2">
        <v>178.001</v>
      </c>
    </row>
    <row r="309" spans="1:7" x14ac:dyDescent="0.25">
      <c r="A309" s="2">
        <v>283.38</v>
      </c>
      <c r="B309" s="2">
        <v>0.27400000000000002</v>
      </c>
      <c r="C309" s="2">
        <v>36.36</v>
      </c>
      <c r="D309" s="2">
        <v>0.62</v>
      </c>
      <c r="E309" s="2">
        <v>39</v>
      </c>
      <c r="F309" s="2">
        <v>1230</v>
      </c>
      <c r="G309" s="2">
        <v>217.1995</v>
      </c>
    </row>
    <row r="310" spans="1:7" x14ac:dyDescent="0.25">
      <c r="A310" s="2">
        <v>107.23</v>
      </c>
      <c r="B310" s="2">
        <v>0.88200000000000001</v>
      </c>
      <c r="C310" s="2">
        <v>24.52</v>
      </c>
      <c r="D310" s="2">
        <v>0.38</v>
      </c>
      <c r="E310" s="2">
        <v>37.4</v>
      </c>
      <c r="F310" s="2">
        <v>969</v>
      </c>
      <c r="G310" s="2">
        <v>5.1224999999999996</v>
      </c>
    </row>
    <row r="311" spans="1:7" x14ac:dyDescent="0.25">
      <c r="A311" s="2">
        <v>53.17</v>
      </c>
      <c r="B311" s="2">
        <v>0.439</v>
      </c>
      <c r="C311" s="2">
        <v>15.1</v>
      </c>
      <c r="D311" s="2">
        <v>0.59</v>
      </c>
      <c r="E311" s="2">
        <v>42.2</v>
      </c>
      <c r="F311" s="2">
        <v>1268</v>
      </c>
      <c r="G311" s="2">
        <v>23.207000000000001</v>
      </c>
    </row>
    <row r="312" spans="1:7" x14ac:dyDescent="0.25">
      <c r="A312" s="2">
        <v>37.380000000000003</v>
      </c>
      <c r="B312" s="2">
        <v>0.36199999999999999</v>
      </c>
      <c r="C312" s="2">
        <v>13.8</v>
      </c>
      <c r="D312" s="2">
        <v>0.79</v>
      </c>
      <c r="E312" s="2">
        <v>65.099999999999994</v>
      </c>
      <c r="F312" s="2">
        <v>2766</v>
      </c>
      <c r="G312" s="2">
        <v>59.964500000000001</v>
      </c>
    </row>
    <row r="313" spans="1:7" x14ac:dyDescent="0.25">
      <c r="A313" s="2">
        <v>325.70999999999998</v>
      </c>
      <c r="B313" s="2">
        <v>0.52200000000000002</v>
      </c>
      <c r="C313" s="2">
        <v>41.23</v>
      </c>
      <c r="D313" s="2">
        <v>0.4</v>
      </c>
      <c r="E313" s="2">
        <v>34</v>
      </c>
      <c r="F313" s="2">
        <v>812</v>
      </c>
      <c r="G313" s="2">
        <v>45.976500000000001</v>
      </c>
    </row>
    <row r="314" spans="1:7" x14ac:dyDescent="0.25">
      <c r="A314" s="2">
        <v>195.45</v>
      </c>
      <c r="B314" s="2">
        <v>0.56200000000000006</v>
      </c>
      <c r="C314" s="2">
        <v>26.55</v>
      </c>
      <c r="D314" s="2">
        <v>0.53</v>
      </c>
      <c r="E314" s="2">
        <v>33.5</v>
      </c>
      <c r="F314" s="2">
        <v>870</v>
      </c>
      <c r="G314" s="2">
        <v>21.744</v>
      </c>
    </row>
    <row r="315" spans="1:7" x14ac:dyDescent="0.25">
      <c r="A315" s="2">
        <v>51.56</v>
      </c>
      <c r="B315" s="2">
        <v>0.40400000000000003</v>
      </c>
      <c r="C315" s="2">
        <v>13.29</v>
      </c>
      <c r="D315" s="2">
        <v>0.56000000000000005</v>
      </c>
      <c r="E315" s="2">
        <v>64.400000000000006</v>
      </c>
      <c r="F315" s="2">
        <v>2056</v>
      </c>
      <c r="G315" s="2">
        <v>40.380997000000001</v>
      </c>
    </row>
    <row r="316" spans="1:7" x14ac:dyDescent="0.25">
      <c r="A316" s="2">
        <v>331.64</v>
      </c>
      <c r="B316" s="2">
        <v>0.35899999999999999</v>
      </c>
      <c r="C316" s="2">
        <v>31.14</v>
      </c>
      <c r="D316" s="2">
        <v>0.81</v>
      </c>
      <c r="E316" s="2">
        <v>45.4</v>
      </c>
      <c r="F316" s="2">
        <v>1896</v>
      </c>
      <c r="G316" s="2">
        <v>342.05700000000002</v>
      </c>
    </row>
    <row r="317" spans="1:7" x14ac:dyDescent="0.25">
      <c r="A317" s="2">
        <v>136.34</v>
      </c>
      <c r="B317" s="2">
        <v>0.442</v>
      </c>
      <c r="C317" s="2">
        <v>23.09</v>
      </c>
      <c r="D317" s="2">
        <v>0.44</v>
      </c>
      <c r="E317" s="2">
        <v>35</v>
      </c>
      <c r="F317" s="2">
        <v>976</v>
      </c>
      <c r="G317" s="2">
        <v>27.997499999999999</v>
      </c>
    </row>
    <row r="318" spans="1:7" x14ac:dyDescent="0.25">
      <c r="A318" s="2">
        <v>1049.6099999999999</v>
      </c>
      <c r="B318" s="2">
        <v>0.311</v>
      </c>
      <c r="C318" s="2">
        <v>69.099999999999994</v>
      </c>
      <c r="D318" s="2">
        <v>0.5</v>
      </c>
      <c r="E318" s="2">
        <v>34.6</v>
      </c>
      <c r="F318" s="2">
        <v>1013</v>
      </c>
      <c r="G318" s="2">
        <v>440.64</v>
      </c>
    </row>
    <row r="319" spans="1:7" x14ac:dyDescent="0.25">
      <c r="A319" s="2">
        <v>792.65</v>
      </c>
      <c r="B319" s="2">
        <v>0.57299999999999995</v>
      </c>
      <c r="C319" s="2">
        <v>102.52</v>
      </c>
      <c r="D319" s="2">
        <v>0.55000000000000004</v>
      </c>
      <c r="E319" s="2">
        <v>34.9</v>
      </c>
      <c r="F319" s="2">
        <v>916</v>
      </c>
      <c r="G319" s="2">
        <v>112.720505</v>
      </c>
    </row>
    <row r="320" spans="1:7" x14ac:dyDescent="0.25">
      <c r="A320" s="2">
        <v>10.94</v>
      </c>
      <c r="B320" s="2">
        <v>0.33800000000000002</v>
      </c>
      <c r="C320" s="2">
        <v>10.72</v>
      </c>
      <c r="D320" s="2">
        <v>0.22</v>
      </c>
      <c r="E320" s="2">
        <v>31.5</v>
      </c>
      <c r="F320" s="2">
        <v>591</v>
      </c>
      <c r="G320" s="2">
        <v>2.6455000000000002</v>
      </c>
    </row>
    <row r="321" spans="1:7" x14ac:dyDescent="0.25">
      <c r="A321" s="2">
        <v>172.17</v>
      </c>
      <c r="B321" s="2">
        <v>0.42299999999999999</v>
      </c>
      <c r="C321" s="2">
        <v>37.71</v>
      </c>
      <c r="D321" s="2">
        <v>0.59</v>
      </c>
      <c r="E321" s="2">
        <v>52.7</v>
      </c>
      <c r="F321" s="2">
        <v>1636</v>
      </c>
      <c r="G321" s="2">
        <v>114.795</v>
      </c>
    </row>
    <row r="322" spans="1:7" x14ac:dyDescent="0.25">
      <c r="A322" s="2">
        <v>341.76</v>
      </c>
      <c r="B322" s="2">
        <v>0.36299999999999999</v>
      </c>
      <c r="C322" s="2">
        <v>32.35</v>
      </c>
      <c r="D322" s="2">
        <v>0.7</v>
      </c>
      <c r="E322" s="2">
        <v>63.9</v>
      </c>
      <c r="F322" s="2">
        <v>2040</v>
      </c>
      <c r="G322" s="2">
        <v>378.99547999999999</v>
      </c>
    </row>
    <row r="323" spans="1:7" x14ac:dyDescent="0.25">
      <c r="A323" s="2">
        <v>11.46</v>
      </c>
      <c r="B323" s="2">
        <v>0.22700000000000001</v>
      </c>
      <c r="C323" s="2">
        <v>6.03</v>
      </c>
      <c r="D323" s="2">
        <v>0.64</v>
      </c>
      <c r="E323" s="2">
        <v>53.1</v>
      </c>
      <c r="F323" s="2">
        <v>1904</v>
      </c>
      <c r="G323" s="2">
        <v>15.09</v>
      </c>
    </row>
    <row r="324" spans="1:7" x14ac:dyDescent="0.25">
      <c r="A324" s="2">
        <v>88.59</v>
      </c>
      <c r="B324" s="2">
        <v>0.4</v>
      </c>
      <c r="C324" s="2">
        <v>24.07</v>
      </c>
      <c r="D324" s="2">
        <v>0.59</v>
      </c>
      <c r="E324" s="2">
        <v>31.4</v>
      </c>
      <c r="F324" s="2">
        <v>1003</v>
      </c>
      <c r="G324" s="2">
        <v>29.739000000000001</v>
      </c>
    </row>
    <row r="325" spans="1:7" x14ac:dyDescent="0.25">
      <c r="A325" s="2">
        <v>1090.83</v>
      </c>
      <c r="B325" s="2">
        <v>0.47799999999999998</v>
      </c>
      <c r="C325" s="2">
        <v>89.91</v>
      </c>
      <c r="D325" s="2">
        <v>0.59</v>
      </c>
      <c r="E325" s="2">
        <v>49.8</v>
      </c>
      <c r="F325" s="2">
        <v>1535</v>
      </c>
      <c r="G325" s="2">
        <v>378.803</v>
      </c>
    </row>
    <row r="326" spans="1:7" x14ac:dyDescent="0.25">
      <c r="A326" s="2">
        <v>502.24</v>
      </c>
      <c r="B326" s="2">
        <v>0.51800000000000002</v>
      </c>
      <c r="C326" s="2">
        <v>57.21</v>
      </c>
      <c r="D326" s="2">
        <v>0.35</v>
      </c>
      <c r="E326" s="2">
        <v>37.9</v>
      </c>
      <c r="F326" s="2">
        <v>814</v>
      </c>
      <c r="G326" s="2">
        <v>117.71</v>
      </c>
    </row>
    <row r="327" spans="1:7" x14ac:dyDescent="0.25">
      <c r="A327" s="2">
        <v>173.94</v>
      </c>
      <c r="B327" s="2">
        <v>0.39100000000000001</v>
      </c>
      <c r="C327" s="2">
        <v>48.39</v>
      </c>
      <c r="D327" s="2">
        <v>0.57999999999999996</v>
      </c>
      <c r="E327" s="2">
        <v>32.700000000000003</v>
      </c>
      <c r="F327" s="2">
        <v>926</v>
      </c>
      <c r="G327" s="2">
        <v>51.664999999999999</v>
      </c>
    </row>
    <row r="328" spans="1:7" x14ac:dyDescent="0.25">
      <c r="A328" s="2">
        <v>55.97</v>
      </c>
      <c r="B328" s="2">
        <v>0.39300000000000002</v>
      </c>
      <c r="C328" s="2">
        <v>13.52</v>
      </c>
      <c r="D328" s="2">
        <v>0.72</v>
      </c>
      <c r="E328" s="2">
        <v>48.6</v>
      </c>
      <c r="F328" s="2">
        <v>1670</v>
      </c>
      <c r="G328" s="2">
        <v>77.673000000000002</v>
      </c>
    </row>
    <row r="329" spans="1:7" x14ac:dyDescent="0.25">
      <c r="A329" s="2">
        <v>621.52</v>
      </c>
      <c r="B329" s="2">
        <v>0.51300000000000001</v>
      </c>
      <c r="C329" s="2">
        <v>64.599999999999994</v>
      </c>
      <c r="D329" s="2">
        <v>0.34</v>
      </c>
      <c r="E329" s="2">
        <v>29.8</v>
      </c>
      <c r="F329" s="2">
        <v>732</v>
      </c>
      <c r="G329" s="2">
        <v>46.449997000000003</v>
      </c>
    </row>
    <row r="330" spans="1:7" x14ac:dyDescent="0.25">
      <c r="A330" s="2">
        <v>1594.22</v>
      </c>
      <c r="B330" s="2">
        <v>0.60799999999999998</v>
      </c>
      <c r="C330" s="2">
        <v>99.11</v>
      </c>
      <c r="D330" s="2">
        <v>0.34</v>
      </c>
      <c r="E330" s="2">
        <v>32.200000000000003</v>
      </c>
      <c r="F330" s="2">
        <v>765</v>
      </c>
      <c r="G330" s="2">
        <v>80.410499999999999</v>
      </c>
    </row>
    <row r="331" spans="1:7" x14ac:dyDescent="0.25">
      <c r="A331" s="2">
        <v>184.23</v>
      </c>
      <c r="B331" s="2">
        <v>0.48199999999999998</v>
      </c>
      <c r="C331" s="2">
        <v>28.56</v>
      </c>
      <c r="D331" s="2">
        <v>0.52</v>
      </c>
      <c r="E331" s="2">
        <v>37.6</v>
      </c>
      <c r="F331" s="2">
        <v>1152</v>
      </c>
      <c r="G331" s="2">
        <v>48.267000000000003</v>
      </c>
    </row>
    <row r="332" spans="1:7" x14ac:dyDescent="0.25">
      <c r="A332" s="2">
        <v>79.400000000000006</v>
      </c>
      <c r="B332" s="2">
        <v>0.48099999999999998</v>
      </c>
      <c r="C332" s="2">
        <v>20.37</v>
      </c>
      <c r="D332" s="2">
        <v>0.48</v>
      </c>
      <c r="E332" s="2">
        <v>54</v>
      </c>
      <c r="F332" s="2">
        <v>1618</v>
      </c>
      <c r="G332" s="2">
        <v>45.324997000000003</v>
      </c>
    </row>
    <row r="333" spans="1:7" x14ac:dyDescent="0.25">
      <c r="A333" s="2">
        <v>85.63</v>
      </c>
      <c r="B333" s="2">
        <v>0.40200000000000002</v>
      </c>
      <c r="C333" s="2">
        <v>22.77</v>
      </c>
      <c r="D333" s="2">
        <v>0.26</v>
      </c>
      <c r="E333" s="2">
        <v>27.9</v>
      </c>
      <c r="F333" s="2">
        <v>598</v>
      </c>
      <c r="G333" s="2">
        <v>8.1345004999999997</v>
      </c>
    </row>
    <row r="334" spans="1:7" x14ac:dyDescent="0.25">
      <c r="A334" s="2">
        <v>123.5</v>
      </c>
      <c r="B334" s="2">
        <v>0.76100000000000001</v>
      </c>
      <c r="C334" s="2">
        <v>26.22</v>
      </c>
      <c r="D334" s="2">
        <v>0.27</v>
      </c>
      <c r="E334" s="2">
        <v>32.700000000000003</v>
      </c>
      <c r="F334" s="2">
        <v>646</v>
      </c>
      <c r="G334" s="2">
        <v>6.5519999999999996</v>
      </c>
    </row>
    <row r="335" spans="1:7" x14ac:dyDescent="0.25">
      <c r="A335" s="2">
        <v>58.16</v>
      </c>
      <c r="B335" s="2">
        <v>0.52300000000000002</v>
      </c>
      <c r="C335" s="2">
        <v>13.64</v>
      </c>
      <c r="D335" s="2">
        <v>0.25</v>
      </c>
      <c r="E335" s="2">
        <v>27.3</v>
      </c>
      <c r="F335" s="2">
        <v>560</v>
      </c>
      <c r="G335" s="2">
        <v>4.6280000000000001</v>
      </c>
    </row>
    <row r="336" spans="1:7" x14ac:dyDescent="0.25">
      <c r="A336" s="2">
        <v>182.48</v>
      </c>
      <c r="B336" s="2">
        <v>0.49399999999999999</v>
      </c>
      <c r="C336" s="2">
        <v>29.83</v>
      </c>
      <c r="D336" s="2">
        <v>0.35</v>
      </c>
      <c r="E336" s="2">
        <v>35.9</v>
      </c>
      <c r="F336" s="2">
        <v>835</v>
      </c>
      <c r="G336" s="2">
        <v>32.241999999999997</v>
      </c>
    </row>
    <row r="337" spans="1:7" x14ac:dyDescent="0.25">
      <c r="A337" s="2">
        <v>92.74</v>
      </c>
      <c r="B337" s="2">
        <v>0.40300000000000002</v>
      </c>
      <c r="C337" s="2">
        <v>31.53</v>
      </c>
      <c r="D337" s="2">
        <v>0.31</v>
      </c>
      <c r="E337" s="2">
        <v>29.9</v>
      </c>
      <c r="F337" s="2">
        <v>598</v>
      </c>
      <c r="G337" s="2">
        <v>10.6</v>
      </c>
    </row>
    <row r="338" spans="1:7" x14ac:dyDescent="0.25">
      <c r="A338" s="2">
        <v>1380.04</v>
      </c>
      <c r="B338" s="2">
        <v>0.50600000000000001</v>
      </c>
      <c r="C338" s="2">
        <v>107.51</v>
      </c>
      <c r="D338" s="2">
        <v>1.74</v>
      </c>
      <c r="E338" s="2">
        <v>38</v>
      </c>
      <c r="F338" s="2">
        <v>1108</v>
      </c>
      <c r="G338" s="2">
        <v>436.80900000000003</v>
      </c>
    </row>
    <row r="339" spans="1:7" x14ac:dyDescent="0.25">
      <c r="A339" s="2">
        <v>84.62</v>
      </c>
      <c r="B339" s="2">
        <v>0.872</v>
      </c>
      <c r="C339" s="2">
        <v>24.12</v>
      </c>
      <c r="D339" s="2">
        <v>0.34</v>
      </c>
      <c r="E339" s="2">
        <v>31.3</v>
      </c>
      <c r="F339" s="2">
        <v>744</v>
      </c>
      <c r="G339" s="2">
        <v>5.5940000000000003</v>
      </c>
    </row>
    <row r="340" spans="1:7" x14ac:dyDescent="0.25">
      <c r="A340" s="2">
        <v>783.72</v>
      </c>
      <c r="B340" s="2">
        <v>0.51</v>
      </c>
      <c r="C340" s="2">
        <v>71.45</v>
      </c>
      <c r="D340" s="2">
        <v>0.59</v>
      </c>
      <c r="E340" s="2">
        <v>43.8</v>
      </c>
      <c r="F340" s="2">
        <v>1404</v>
      </c>
      <c r="G340" s="2">
        <v>250.24199999999999</v>
      </c>
    </row>
    <row r="341" spans="1:7" x14ac:dyDescent="0.25">
      <c r="A341" s="2">
        <v>68</v>
      </c>
      <c r="B341" s="2">
        <v>0.97399999999999998</v>
      </c>
      <c r="C341" s="2">
        <v>21.79</v>
      </c>
      <c r="D341" s="2">
        <v>0.35</v>
      </c>
      <c r="E341" s="2">
        <v>32.5</v>
      </c>
      <c r="F341" s="2">
        <v>807</v>
      </c>
      <c r="G341" s="2">
        <v>3.7149999999999999</v>
      </c>
    </row>
    <row r="342" spans="1:7" x14ac:dyDescent="0.25">
      <c r="A342" s="2">
        <v>63.78</v>
      </c>
      <c r="B342" s="2">
        <v>0.40400000000000003</v>
      </c>
      <c r="C342" s="2">
        <v>18.61</v>
      </c>
      <c r="D342" s="2">
        <v>0.3</v>
      </c>
      <c r="E342" s="2">
        <v>28.2</v>
      </c>
      <c r="F342" s="2">
        <v>588</v>
      </c>
      <c r="G342" s="2">
        <v>8.5020000000000007</v>
      </c>
    </row>
    <row r="343" spans="1:7" x14ac:dyDescent="0.25">
      <c r="A343" s="2">
        <v>232.41</v>
      </c>
      <c r="B343" s="2">
        <v>0.443</v>
      </c>
      <c r="C343" s="2">
        <v>41.66</v>
      </c>
      <c r="D343" s="2">
        <v>0.7</v>
      </c>
      <c r="E343" s="2">
        <v>41.2</v>
      </c>
      <c r="F343" s="2">
        <v>1347</v>
      </c>
      <c r="G343" s="2">
        <v>80.668999999999997</v>
      </c>
    </row>
    <row r="344" spans="1:7" x14ac:dyDescent="0.25">
      <c r="A344" s="2">
        <v>75.849999999999994</v>
      </c>
      <c r="B344" s="2">
        <v>0.95199999999999996</v>
      </c>
      <c r="C344" s="2">
        <v>25.22</v>
      </c>
      <c r="D344" s="2">
        <v>0.34</v>
      </c>
      <c r="E344" s="2">
        <v>36.6</v>
      </c>
      <c r="F344" s="2">
        <v>896</v>
      </c>
      <c r="G344" s="2">
        <v>2.8889999999999998</v>
      </c>
    </row>
    <row r="345" spans="1:7" x14ac:dyDescent="0.25">
      <c r="A345" s="2">
        <v>897.26</v>
      </c>
      <c r="B345" s="2">
        <v>0.50700000000000001</v>
      </c>
      <c r="C345" s="2">
        <v>109.03</v>
      </c>
      <c r="D345" s="2">
        <v>0.52</v>
      </c>
      <c r="E345" s="2">
        <v>44.8</v>
      </c>
      <c r="F345" s="2">
        <v>1379</v>
      </c>
      <c r="G345" s="2">
        <v>215.506</v>
      </c>
    </row>
    <row r="346" spans="1:7" x14ac:dyDescent="0.25">
      <c r="A346" s="2">
        <v>510.02</v>
      </c>
      <c r="B346" s="2">
        <v>0.42499999999999999</v>
      </c>
      <c r="C346" s="2">
        <v>54.43</v>
      </c>
      <c r="D346" s="2">
        <v>0.71</v>
      </c>
      <c r="E346" s="2">
        <v>54.5</v>
      </c>
      <c r="F346" s="2">
        <v>1652</v>
      </c>
      <c r="G346" s="2">
        <v>441.99401999999998</v>
      </c>
    </row>
    <row r="347" spans="1:7" x14ac:dyDescent="0.25">
      <c r="A347" s="2">
        <v>579.08000000000004</v>
      </c>
      <c r="B347" s="2">
        <v>0.33</v>
      </c>
      <c r="C347" s="2">
        <v>69.540000000000006</v>
      </c>
      <c r="D347" s="2">
        <v>0.62</v>
      </c>
      <c r="E347" s="2">
        <v>36.200000000000003</v>
      </c>
      <c r="F347" s="2">
        <v>1212</v>
      </c>
      <c r="G347" s="2">
        <v>248.94499999999999</v>
      </c>
    </row>
    <row r="348" spans="1:7" x14ac:dyDescent="0.25">
      <c r="A348" s="2">
        <v>778.96</v>
      </c>
      <c r="B348" s="2">
        <v>0.439</v>
      </c>
      <c r="C348" s="2">
        <v>66.61</v>
      </c>
      <c r="D348" s="2">
        <v>0.51</v>
      </c>
      <c r="E348" s="2">
        <v>42.3</v>
      </c>
      <c r="F348" s="2">
        <v>1339</v>
      </c>
      <c r="G348" s="2">
        <v>262.16998000000001</v>
      </c>
    </row>
    <row r="349" spans="1:7" x14ac:dyDescent="0.25">
      <c r="A349" s="2">
        <v>278.05</v>
      </c>
      <c r="B349" s="2">
        <v>0.35299999999999998</v>
      </c>
      <c r="C349" s="2">
        <v>36.97</v>
      </c>
      <c r="D349" s="2">
        <v>0.34</v>
      </c>
      <c r="E349" s="2">
        <v>32.5</v>
      </c>
      <c r="F349" s="2">
        <v>691</v>
      </c>
      <c r="G349" s="2">
        <v>42.098503000000001</v>
      </c>
    </row>
    <row r="350" spans="1:7" x14ac:dyDescent="0.25">
      <c r="A350" s="2">
        <v>444.8</v>
      </c>
      <c r="B350" s="2">
        <v>0.505</v>
      </c>
      <c r="C350" s="2">
        <v>54.2</v>
      </c>
      <c r="D350" s="2">
        <v>0.53</v>
      </c>
      <c r="E350" s="2">
        <v>36.200000000000003</v>
      </c>
      <c r="F350" s="2">
        <v>988</v>
      </c>
      <c r="G350" s="2">
        <v>129.25200000000001</v>
      </c>
    </row>
    <row r="351" spans="1:7" x14ac:dyDescent="0.25">
      <c r="A351" s="2">
        <v>50.97</v>
      </c>
      <c r="B351" s="2">
        <v>0.45500000000000002</v>
      </c>
      <c r="C351" s="2">
        <v>16.100000000000001</v>
      </c>
      <c r="D351" s="2">
        <v>0.35</v>
      </c>
      <c r="E351" s="2">
        <v>34.200000000000003</v>
      </c>
      <c r="F351" s="2">
        <v>852</v>
      </c>
      <c r="G351" s="2">
        <v>13.606501</v>
      </c>
    </row>
    <row r="352" spans="1:7" x14ac:dyDescent="0.25">
      <c r="A352" s="2">
        <v>1269.46</v>
      </c>
      <c r="B352" s="2">
        <v>0.58399999999999996</v>
      </c>
      <c r="C352" s="2">
        <v>127.35</v>
      </c>
      <c r="D352" s="2">
        <v>0.52</v>
      </c>
      <c r="E352" s="2">
        <v>34.4</v>
      </c>
      <c r="F352" s="2">
        <v>884</v>
      </c>
      <c r="G352" s="2">
        <v>136.24600000000001</v>
      </c>
    </row>
    <row r="353" spans="1:7" x14ac:dyDescent="0.25">
      <c r="A353" s="2">
        <v>38.590000000000003</v>
      </c>
      <c r="B353" s="2">
        <v>0.42099999999999999</v>
      </c>
      <c r="C353" s="2">
        <v>11.98</v>
      </c>
      <c r="D353" s="2">
        <v>0.72</v>
      </c>
      <c r="E353" s="2">
        <v>49.9</v>
      </c>
      <c r="F353" s="2">
        <v>1740</v>
      </c>
      <c r="G353" s="2">
        <v>60.363999999999997</v>
      </c>
    </row>
    <row r="354" spans="1:7" x14ac:dyDescent="0.25">
      <c r="A354" s="2">
        <v>2852.4</v>
      </c>
      <c r="B354" s="2">
        <v>0.48499999999999999</v>
      </c>
      <c r="C354" s="2">
        <v>162.33000000000001</v>
      </c>
      <c r="D354" s="2">
        <v>0.63</v>
      </c>
      <c r="E354" s="2">
        <v>36.799999999999997</v>
      </c>
      <c r="F354" s="2">
        <v>1119</v>
      </c>
      <c r="G354" s="2">
        <v>472.09300000000002</v>
      </c>
    </row>
    <row r="355" spans="1:7" x14ac:dyDescent="0.25">
      <c r="A355" s="2">
        <v>36.700000000000003</v>
      </c>
      <c r="B355" s="2">
        <v>0.58799999999999997</v>
      </c>
      <c r="C355" s="2">
        <v>12.13</v>
      </c>
      <c r="D355" s="2">
        <v>0.38</v>
      </c>
      <c r="E355" s="2">
        <v>43.9</v>
      </c>
      <c r="F355" s="2">
        <v>1151</v>
      </c>
      <c r="G355" s="2">
        <v>6.12</v>
      </c>
    </row>
    <row r="356" spans="1:7" x14ac:dyDescent="0.25">
      <c r="A356" s="2">
        <v>263.63</v>
      </c>
      <c r="B356" s="2">
        <v>0.57699999999999996</v>
      </c>
      <c r="C356" s="2">
        <v>30.57</v>
      </c>
      <c r="D356" s="2">
        <v>0.46</v>
      </c>
      <c r="E356" s="2">
        <v>33.9</v>
      </c>
      <c r="F356" s="2">
        <v>909</v>
      </c>
      <c r="G356" s="2">
        <v>72.632499999999993</v>
      </c>
    </row>
    <row r="357" spans="1:7" x14ac:dyDescent="0.25">
      <c r="A357" s="2">
        <v>137.79</v>
      </c>
      <c r="B357" s="2">
        <v>0.52700000000000002</v>
      </c>
      <c r="C357" s="2">
        <v>23.72</v>
      </c>
      <c r="D357" s="2">
        <v>0.37</v>
      </c>
      <c r="E357" s="2">
        <v>34</v>
      </c>
      <c r="F357" s="2">
        <v>866</v>
      </c>
      <c r="G357" s="2">
        <v>36.200499999999998</v>
      </c>
    </row>
    <row r="358" spans="1:7" x14ac:dyDescent="0.25">
      <c r="A358" s="2">
        <v>108.14</v>
      </c>
      <c r="B358" s="2">
        <v>0.88300000000000001</v>
      </c>
      <c r="C358" s="2">
        <v>24.19</v>
      </c>
      <c r="D358" s="2">
        <v>0.28999999999999998</v>
      </c>
      <c r="E358" s="2">
        <v>32.1</v>
      </c>
      <c r="F358" s="2">
        <v>691</v>
      </c>
      <c r="G358" s="2">
        <v>1.9870000000000001</v>
      </c>
    </row>
    <row r="359" spans="1:7" x14ac:dyDescent="0.25">
      <c r="A359" s="2">
        <v>52.44</v>
      </c>
      <c r="B359" s="2">
        <v>0.48</v>
      </c>
      <c r="C359" s="2">
        <v>19.05</v>
      </c>
      <c r="D359" s="2">
        <v>0.35</v>
      </c>
      <c r="E359" s="2">
        <v>38.5</v>
      </c>
      <c r="F359" s="2">
        <v>857</v>
      </c>
      <c r="G359" s="2">
        <v>16.405999999999999</v>
      </c>
    </row>
    <row r="360" spans="1:7" x14ac:dyDescent="0.25">
      <c r="A360" s="2">
        <v>103.32</v>
      </c>
      <c r="B360" s="2">
        <v>0.59599999999999997</v>
      </c>
      <c r="C360" s="2">
        <v>21.93</v>
      </c>
      <c r="D360" s="2">
        <v>0.28000000000000003</v>
      </c>
      <c r="E360" s="2">
        <v>27.3</v>
      </c>
      <c r="F360" s="2">
        <v>595</v>
      </c>
      <c r="G360" s="2">
        <v>3.6589999999999998</v>
      </c>
    </row>
    <row r="361" spans="1:7" x14ac:dyDescent="0.25">
      <c r="A361" s="2">
        <v>116.03</v>
      </c>
      <c r="B361" s="2">
        <v>0.39</v>
      </c>
      <c r="C361" s="2">
        <v>20.64</v>
      </c>
      <c r="D361" s="2">
        <v>0.72</v>
      </c>
      <c r="E361" s="2">
        <v>46.4</v>
      </c>
      <c r="F361" s="2">
        <v>1555</v>
      </c>
      <c r="G361" s="2">
        <v>38.503</v>
      </c>
    </row>
    <row r="362" spans="1:7" x14ac:dyDescent="0.25">
      <c r="A362" s="2">
        <v>140.09</v>
      </c>
      <c r="B362" s="2">
        <v>0.57599999999999996</v>
      </c>
      <c r="C362" s="2">
        <v>22.82</v>
      </c>
      <c r="D362" s="2">
        <v>0.28999999999999998</v>
      </c>
      <c r="E362" s="2">
        <v>29.1</v>
      </c>
      <c r="F362" s="2">
        <v>599</v>
      </c>
      <c r="G362" s="2">
        <v>8.1289999999999996</v>
      </c>
    </row>
    <row r="363" spans="1:7" x14ac:dyDescent="0.25">
      <c r="A363" s="2">
        <v>366.25</v>
      </c>
      <c r="B363" s="2">
        <v>0.34100000000000003</v>
      </c>
      <c r="C363" s="2">
        <v>46</v>
      </c>
      <c r="D363" s="2">
        <v>0.69</v>
      </c>
      <c r="E363" s="2">
        <v>50.2</v>
      </c>
      <c r="F363" s="2">
        <v>1757</v>
      </c>
      <c r="G363" s="2">
        <v>226.80600000000001</v>
      </c>
    </row>
    <row r="364" spans="1:7" x14ac:dyDescent="0.25">
      <c r="A364" s="2">
        <v>414.39</v>
      </c>
      <c r="B364" s="2">
        <v>0.29199999999999998</v>
      </c>
      <c r="C364" s="2">
        <v>58.38</v>
      </c>
      <c r="D364" s="2">
        <v>0.57999999999999996</v>
      </c>
      <c r="E364" s="2">
        <v>33.799999999999997</v>
      </c>
      <c r="F364" s="2">
        <v>1058</v>
      </c>
      <c r="G364" s="2">
        <v>98.093999999999994</v>
      </c>
    </row>
    <row r="365" spans="1:7" x14ac:dyDescent="0.25">
      <c r="A365" s="2">
        <v>832.97</v>
      </c>
      <c r="B365" s="2">
        <v>0.47199999999999998</v>
      </c>
      <c r="C365" s="2">
        <v>63.01</v>
      </c>
      <c r="D365" s="2">
        <v>0.48</v>
      </c>
      <c r="E365" s="2">
        <v>38.299999999999997</v>
      </c>
      <c r="F365" s="2">
        <v>1153</v>
      </c>
      <c r="G365" s="2">
        <v>229.11750000000001</v>
      </c>
    </row>
    <row r="366" spans="1:7" x14ac:dyDescent="0.25">
      <c r="A366" s="2">
        <v>1.74</v>
      </c>
      <c r="B366" s="2">
        <v>0.60299999999999998</v>
      </c>
      <c r="C366" s="2">
        <v>2.74</v>
      </c>
      <c r="D366" s="2">
        <v>0.54</v>
      </c>
      <c r="E366" s="2">
        <v>41.6</v>
      </c>
      <c r="F366" s="2">
        <v>1207</v>
      </c>
      <c r="G366" s="2">
        <v>1.2244999999999999</v>
      </c>
    </row>
    <row r="367" spans="1:7" x14ac:dyDescent="0.25">
      <c r="A367" s="2">
        <v>86.01</v>
      </c>
      <c r="B367" s="2">
        <v>0.33800000000000002</v>
      </c>
      <c r="C367" s="2">
        <v>22.11</v>
      </c>
      <c r="D367" s="2">
        <v>0.71</v>
      </c>
      <c r="E367" s="2">
        <v>62.2</v>
      </c>
      <c r="F367" s="2">
        <v>2261</v>
      </c>
      <c r="G367" s="2">
        <v>117.965</v>
      </c>
    </row>
    <row r="368" spans="1:7" x14ac:dyDescent="0.25">
      <c r="A368" s="2">
        <v>228.88</v>
      </c>
      <c r="B368" s="2">
        <v>0.58499999999999996</v>
      </c>
      <c r="C368" s="2">
        <v>30.57</v>
      </c>
      <c r="D368" s="2">
        <v>0.4</v>
      </c>
      <c r="E368" s="2">
        <v>36</v>
      </c>
      <c r="F368" s="2">
        <v>971</v>
      </c>
      <c r="G368" s="2">
        <v>71.491</v>
      </c>
    </row>
    <row r="369" spans="1:7" x14ac:dyDescent="0.25">
      <c r="A369" s="2">
        <v>89.03</v>
      </c>
      <c r="B369" s="2">
        <v>0.54600000000000004</v>
      </c>
      <c r="C369" s="2">
        <v>27.77</v>
      </c>
      <c r="D369" s="2">
        <v>0.45</v>
      </c>
      <c r="E369" s="2">
        <v>42.4</v>
      </c>
      <c r="F369" s="2">
        <v>1211</v>
      </c>
      <c r="G369" s="2">
        <v>11.053000000000001</v>
      </c>
    </row>
    <row r="370" spans="1:7" x14ac:dyDescent="0.25">
      <c r="A370" s="2">
        <v>162.76</v>
      </c>
      <c r="B370" s="2">
        <v>0.52</v>
      </c>
      <c r="C370" s="2">
        <v>22.45</v>
      </c>
      <c r="D370" s="2">
        <v>0.43</v>
      </c>
      <c r="E370" s="2">
        <v>32.700000000000003</v>
      </c>
      <c r="F370" s="2">
        <v>724</v>
      </c>
      <c r="G370" s="2">
        <v>30.382000000000001</v>
      </c>
    </row>
    <row r="371" spans="1:7" x14ac:dyDescent="0.25">
      <c r="A371" s="2">
        <v>94.89</v>
      </c>
      <c r="B371" s="2">
        <v>0.94399999999999995</v>
      </c>
      <c r="C371" s="2">
        <v>20.47</v>
      </c>
      <c r="D371" s="2">
        <v>0.35</v>
      </c>
      <c r="E371" s="2">
        <v>34.9</v>
      </c>
      <c r="F371" s="2">
        <v>872</v>
      </c>
      <c r="G371" s="2">
        <v>3.4209999999999998</v>
      </c>
    </row>
    <row r="372" spans="1:7" x14ac:dyDescent="0.25">
      <c r="A372" s="2">
        <v>1124.5899999999999</v>
      </c>
      <c r="B372" s="2">
        <v>0.61199999999999999</v>
      </c>
      <c r="C372" s="2">
        <v>82.68</v>
      </c>
      <c r="D372" s="2">
        <v>0.36</v>
      </c>
      <c r="E372" s="2">
        <v>33.4</v>
      </c>
      <c r="F372" s="2">
        <v>841</v>
      </c>
      <c r="G372" s="2">
        <v>138.78899999999999</v>
      </c>
    </row>
    <row r="373" spans="1:7" x14ac:dyDescent="0.25">
      <c r="A373" s="2">
        <v>60.07</v>
      </c>
      <c r="B373" s="2">
        <v>0.41299999999999998</v>
      </c>
      <c r="C373" s="2">
        <v>15.99</v>
      </c>
      <c r="D373" s="2">
        <v>0.46</v>
      </c>
      <c r="E373" s="2">
        <v>36</v>
      </c>
      <c r="F373" s="2">
        <v>1020</v>
      </c>
      <c r="G373" s="2">
        <v>24.732500000000002</v>
      </c>
    </row>
    <row r="374" spans="1:7" x14ac:dyDescent="0.25">
      <c r="A374" s="2">
        <v>26.83</v>
      </c>
      <c r="B374" s="2">
        <v>0.73599999999999999</v>
      </c>
      <c r="C374" s="2">
        <v>11.19</v>
      </c>
      <c r="D374" s="2">
        <v>0.44</v>
      </c>
      <c r="E374" s="2">
        <v>43.7</v>
      </c>
      <c r="F374" s="2">
        <v>1294</v>
      </c>
      <c r="G374" s="2">
        <v>3.9580001999999999</v>
      </c>
    </row>
    <row r="375" spans="1:7" x14ac:dyDescent="0.25">
      <c r="A375" s="2">
        <v>759.03</v>
      </c>
      <c r="B375" s="2">
        <v>0.38600000000000001</v>
      </c>
      <c r="C375" s="2">
        <v>107.44</v>
      </c>
      <c r="D375" s="2">
        <v>0.43</v>
      </c>
      <c r="E375" s="2">
        <v>40.700000000000003</v>
      </c>
      <c r="F375" s="2">
        <v>1163</v>
      </c>
      <c r="G375" s="2">
        <v>233.27600000000001</v>
      </c>
    </row>
    <row r="376" spans="1:7" x14ac:dyDescent="0.25">
      <c r="A376" s="2">
        <v>1745.88</v>
      </c>
      <c r="B376" s="2">
        <v>0.48399999999999999</v>
      </c>
      <c r="C376" s="2">
        <v>102.35</v>
      </c>
      <c r="D376" s="2">
        <v>0.69</v>
      </c>
      <c r="E376" s="2">
        <v>35.6</v>
      </c>
      <c r="F376" s="2">
        <v>1194</v>
      </c>
      <c r="G376" s="2">
        <v>223.91499999999999</v>
      </c>
    </row>
    <row r="377" spans="1:7" x14ac:dyDescent="0.25">
      <c r="A377" s="2">
        <v>98.37</v>
      </c>
      <c r="B377" s="2">
        <v>0.437</v>
      </c>
      <c r="C377" s="2">
        <v>21.17</v>
      </c>
      <c r="D377" s="2">
        <v>0.61</v>
      </c>
      <c r="E377" s="2">
        <v>39.1</v>
      </c>
      <c r="F377" s="2">
        <v>1296</v>
      </c>
      <c r="G377" s="2">
        <v>37.485999999999997</v>
      </c>
    </row>
    <row r="378" spans="1:7" x14ac:dyDescent="0.25">
      <c r="A378" s="2">
        <v>88.18</v>
      </c>
      <c r="B378" s="2">
        <v>0.29799999999999999</v>
      </c>
      <c r="C378" s="2">
        <v>22.94</v>
      </c>
      <c r="D378" s="2">
        <v>0.59</v>
      </c>
      <c r="E378" s="2">
        <v>40.200000000000003</v>
      </c>
      <c r="F378" s="2">
        <v>1050</v>
      </c>
      <c r="G378" s="2">
        <v>80.015000000000001</v>
      </c>
    </row>
    <row r="379" spans="1:7" x14ac:dyDescent="0.25">
      <c r="A379" s="2">
        <v>4.32</v>
      </c>
      <c r="B379" s="2">
        <v>0.32</v>
      </c>
      <c r="C379" s="2">
        <v>3.74</v>
      </c>
      <c r="D379" s="2">
        <v>0.27</v>
      </c>
      <c r="E379" s="2">
        <v>33.1</v>
      </c>
      <c r="F379" s="2">
        <v>641</v>
      </c>
      <c r="G379" s="2">
        <v>1.9059999999999999</v>
      </c>
    </row>
    <row r="380" spans="1:7" x14ac:dyDescent="0.25">
      <c r="A380" s="2">
        <v>205.67</v>
      </c>
      <c r="B380" s="2">
        <v>0.77500000000000002</v>
      </c>
      <c r="C380" s="2">
        <v>31.37</v>
      </c>
      <c r="D380" s="2">
        <v>0.38</v>
      </c>
      <c r="E380" s="2">
        <v>39.799999999999997</v>
      </c>
      <c r="F380" s="2">
        <v>1010</v>
      </c>
      <c r="G380" s="2">
        <v>15.948</v>
      </c>
    </row>
    <row r="381" spans="1:7" x14ac:dyDescent="0.25">
      <c r="A381" s="2">
        <v>8.69</v>
      </c>
      <c r="B381" s="2">
        <v>0.32300000000000001</v>
      </c>
      <c r="C381" s="2">
        <v>5.73</v>
      </c>
      <c r="D381" s="2">
        <v>0.66</v>
      </c>
      <c r="E381" s="2">
        <v>72.900000000000006</v>
      </c>
      <c r="F381" s="2">
        <v>2483</v>
      </c>
      <c r="G381" s="2">
        <v>13.829000000000001</v>
      </c>
    </row>
    <row r="382" spans="1:7" x14ac:dyDescent="0.25">
      <c r="A382" s="2">
        <v>365.9</v>
      </c>
      <c r="B382" s="2">
        <v>0.61</v>
      </c>
      <c r="C382" s="2">
        <v>54.57</v>
      </c>
      <c r="D382" s="2">
        <v>0.37</v>
      </c>
      <c r="E382" s="2">
        <v>35</v>
      </c>
      <c r="F382" s="2">
        <v>877</v>
      </c>
      <c r="G382" s="2">
        <v>44.366</v>
      </c>
    </row>
    <row r="383" spans="1:7" x14ac:dyDescent="0.25">
      <c r="A383" s="2">
        <v>57.5</v>
      </c>
      <c r="B383" s="2">
        <v>0.41899999999999998</v>
      </c>
      <c r="C383" s="2">
        <v>19.059999999999999</v>
      </c>
      <c r="D383" s="2">
        <v>0.5</v>
      </c>
      <c r="E383" s="2">
        <v>40.200000000000003</v>
      </c>
      <c r="F383" s="2">
        <v>1164</v>
      </c>
      <c r="G383" s="2">
        <v>30.934999999999999</v>
      </c>
    </row>
    <row r="384" spans="1:7" x14ac:dyDescent="0.25">
      <c r="A384" s="2">
        <v>23.33</v>
      </c>
      <c r="B384" s="2">
        <v>0.66900000000000004</v>
      </c>
      <c r="C384" s="2">
        <v>11.77</v>
      </c>
      <c r="D384" s="2">
        <v>0.35</v>
      </c>
      <c r="E384" s="2">
        <v>34.200000000000003</v>
      </c>
      <c r="F384" s="2">
        <v>906</v>
      </c>
      <c r="G384" s="2">
        <v>3.3610000000000002</v>
      </c>
    </row>
    <row r="385" spans="1:7" x14ac:dyDescent="0.25">
      <c r="A385" s="2">
        <v>78.099999999999994</v>
      </c>
      <c r="B385" s="2">
        <v>0.505</v>
      </c>
      <c r="C385" s="2">
        <v>25.04</v>
      </c>
      <c r="D385" s="2">
        <v>0.31</v>
      </c>
      <c r="E385" s="2">
        <v>31.5</v>
      </c>
      <c r="F385" s="2">
        <v>619</v>
      </c>
      <c r="G385" s="2">
        <v>6.5819999999999999</v>
      </c>
    </row>
    <row r="386" spans="1:7" x14ac:dyDescent="0.25">
      <c r="A386" s="2">
        <v>885.11</v>
      </c>
      <c r="B386" s="2">
        <v>0.58799999999999997</v>
      </c>
      <c r="C386" s="2">
        <v>90.17</v>
      </c>
      <c r="D386" s="2">
        <v>0.35</v>
      </c>
      <c r="E386" s="2">
        <v>34.299999999999997</v>
      </c>
      <c r="F386" s="2">
        <v>813</v>
      </c>
      <c r="G386" s="2">
        <v>45.145499999999998</v>
      </c>
    </row>
    <row r="387" spans="1:7" x14ac:dyDescent="0.25">
      <c r="A387" s="2">
        <v>135.29</v>
      </c>
      <c r="B387" s="2">
        <v>0.54900000000000004</v>
      </c>
      <c r="C387" s="2">
        <v>35.22</v>
      </c>
      <c r="D387" s="2">
        <v>0.48</v>
      </c>
      <c r="E387" s="2">
        <v>45.5</v>
      </c>
      <c r="F387" s="2">
        <v>1423</v>
      </c>
      <c r="G387" s="2">
        <v>48.737000000000002</v>
      </c>
    </row>
    <row r="388" spans="1:7" x14ac:dyDescent="0.25">
      <c r="A388" s="2">
        <v>27.58</v>
      </c>
      <c r="B388" s="2">
        <v>0.38700000000000001</v>
      </c>
      <c r="C388" s="2">
        <v>9.26</v>
      </c>
      <c r="D388" s="2">
        <v>0.27</v>
      </c>
      <c r="E388" s="2">
        <v>29.1</v>
      </c>
      <c r="F388" s="2">
        <v>588</v>
      </c>
      <c r="G388" s="2">
        <v>6.7590000000000003</v>
      </c>
    </row>
    <row r="389" spans="1:7" x14ac:dyDescent="0.25">
      <c r="A389" s="2">
        <v>100.33</v>
      </c>
      <c r="B389" s="2">
        <v>0.40400000000000003</v>
      </c>
      <c r="C389" s="2">
        <v>27.2</v>
      </c>
      <c r="D389" s="2">
        <v>0.61</v>
      </c>
      <c r="E389" s="2">
        <v>35.4</v>
      </c>
      <c r="F389" s="2">
        <v>1270</v>
      </c>
      <c r="G389" s="2">
        <v>63.715004</v>
      </c>
    </row>
    <row r="390" spans="1:7" x14ac:dyDescent="0.25">
      <c r="A390" s="2">
        <v>401.59</v>
      </c>
      <c r="B390" s="2">
        <v>0.41099999999999998</v>
      </c>
      <c r="C390" s="2">
        <v>41.13</v>
      </c>
      <c r="D390" s="2">
        <v>0.75</v>
      </c>
      <c r="E390" s="2">
        <v>39.5</v>
      </c>
      <c r="F390" s="2">
        <v>1431</v>
      </c>
      <c r="G390" s="2">
        <v>101.336</v>
      </c>
    </row>
    <row r="391" spans="1:7" x14ac:dyDescent="0.25">
      <c r="A391" s="2">
        <v>608.13</v>
      </c>
      <c r="B391" s="2">
        <v>0.52600000000000002</v>
      </c>
      <c r="C391" s="2">
        <v>77.099999999999994</v>
      </c>
      <c r="D391" s="2">
        <v>0.46</v>
      </c>
      <c r="E391" s="2">
        <v>42.2</v>
      </c>
      <c r="F391" s="2">
        <v>1249</v>
      </c>
      <c r="G391" s="2">
        <v>169.46199999999999</v>
      </c>
    </row>
    <row r="392" spans="1:7" x14ac:dyDescent="0.25">
      <c r="A392" s="2">
        <v>664.23</v>
      </c>
      <c r="B392" s="2">
        <v>0.42499999999999999</v>
      </c>
      <c r="C392" s="2">
        <v>74.989999999999995</v>
      </c>
      <c r="D392" s="2">
        <v>0.49</v>
      </c>
      <c r="E392" s="2">
        <v>39.799999999999997</v>
      </c>
      <c r="F392" s="2">
        <v>1185</v>
      </c>
      <c r="G392" s="2">
        <v>230.04499999999999</v>
      </c>
    </row>
    <row r="393" spans="1:7" x14ac:dyDescent="0.25">
      <c r="A393" s="2">
        <v>1008.94</v>
      </c>
      <c r="B393" s="2">
        <v>0.45200000000000001</v>
      </c>
      <c r="C393" s="2">
        <v>70.89</v>
      </c>
      <c r="D393" s="2">
        <v>0.71</v>
      </c>
      <c r="E393" s="2">
        <v>36.5</v>
      </c>
      <c r="F393" s="2">
        <v>1316</v>
      </c>
      <c r="G393" s="2">
        <v>145.5</v>
      </c>
    </row>
    <row r="394" spans="1:7" x14ac:dyDescent="0.25">
      <c r="A394" s="2">
        <v>65.59</v>
      </c>
      <c r="B394" s="2">
        <v>0.51300000000000001</v>
      </c>
      <c r="C394" s="2">
        <v>20.68</v>
      </c>
      <c r="D394" s="2">
        <v>0.71</v>
      </c>
      <c r="E394" s="2">
        <v>50.5</v>
      </c>
      <c r="F394" s="2">
        <v>1599</v>
      </c>
      <c r="G394" s="2">
        <v>53.747999999999998</v>
      </c>
    </row>
    <row r="395" spans="1:7" x14ac:dyDescent="0.25">
      <c r="A395" s="2">
        <v>20.170000000000002</v>
      </c>
      <c r="B395" s="2">
        <v>0.81100000000000005</v>
      </c>
      <c r="C395" s="2">
        <v>10.07</v>
      </c>
      <c r="D395" s="2">
        <v>0.38</v>
      </c>
      <c r="E395" s="2">
        <v>39.299999999999997</v>
      </c>
      <c r="F395" s="2">
        <v>1012</v>
      </c>
      <c r="G395" s="2">
        <v>0.40600000000000003</v>
      </c>
    </row>
    <row r="396" spans="1:7" x14ac:dyDescent="0.25">
      <c r="A396" s="2">
        <v>44.59</v>
      </c>
      <c r="B396" s="2">
        <v>0.376</v>
      </c>
      <c r="C396" s="2">
        <v>19.89</v>
      </c>
      <c r="D396" s="2">
        <v>0.52</v>
      </c>
      <c r="E396" s="2">
        <v>35.4</v>
      </c>
      <c r="F396" s="2">
        <v>987</v>
      </c>
      <c r="G396" s="2">
        <v>16.004999999999999</v>
      </c>
    </row>
    <row r="397" spans="1:7" x14ac:dyDescent="0.25">
      <c r="A397" s="2">
        <v>27.18</v>
      </c>
      <c r="B397" s="2">
        <v>0.38600000000000001</v>
      </c>
      <c r="C397" s="2">
        <v>9.8800000000000008</v>
      </c>
      <c r="D397" s="2">
        <v>0.66</v>
      </c>
      <c r="E397" s="2">
        <v>72.3</v>
      </c>
      <c r="F397" s="2">
        <v>2341</v>
      </c>
      <c r="G397" s="2">
        <v>50.404000000000003</v>
      </c>
    </row>
    <row r="398" spans="1:7" x14ac:dyDescent="0.25">
      <c r="A398" s="2">
        <v>212.19</v>
      </c>
      <c r="B398" s="2">
        <v>0.51400000000000001</v>
      </c>
      <c r="C398" s="2">
        <v>33.58</v>
      </c>
      <c r="D398" s="2">
        <v>0.71</v>
      </c>
      <c r="E398" s="2">
        <v>54.1</v>
      </c>
      <c r="F398" s="2">
        <v>1726</v>
      </c>
      <c r="G398" s="2">
        <v>148.54300000000001</v>
      </c>
    </row>
    <row r="399" spans="1:7" x14ac:dyDescent="0.25">
      <c r="A399" s="2">
        <v>263.01</v>
      </c>
      <c r="B399" s="2">
        <v>0.376</v>
      </c>
      <c r="C399" s="2">
        <v>42.97</v>
      </c>
      <c r="D399" s="2">
        <v>0.59</v>
      </c>
      <c r="E399" s="2">
        <v>37.799999999999997</v>
      </c>
      <c r="F399" s="2">
        <v>1264</v>
      </c>
      <c r="G399" s="2">
        <v>163.29300000000001</v>
      </c>
    </row>
    <row r="400" spans="1:7" x14ac:dyDescent="0.25">
      <c r="A400" s="2">
        <v>155.38999999999999</v>
      </c>
      <c r="B400" s="2">
        <v>0.51800000000000002</v>
      </c>
      <c r="C400" s="2">
        <v>37.340000000000003</v>
      </c>
      <c r="D400" s="2">
        <v>0.41</v>
      </c>
      <c r="E400" s="2">
        <v>33.1</v>
      </c>
      <c r="F400" s="2">
        <v>774</v>
      </c>
      <c r="G400" s="2">
        <v>40.298000000000002</v>
      </c>
    </row>
    <row r="401" spans="1:7" x14ac:dyDescent="0.25">
      <c r="A401" s="2">
        <v>687.29</v>
      </c>
      <c r="B401" s="2">
        <v>0.56499999999999995</v>
      </c>
      <c r="C401" s="2">
        <v>58.42</v>
      </c>
      <c r="D401" s="2">
        <v>0.41</v>
      </c>
      <c r="E401" s="2">
        <v>37.5</v>
      </c>
      <c r="F401" s="2">
        <v>1114</v>
      </c>
      <c r="G401" s="2">
        <v>117.477</v>
      </c>
    </row>
    <row r="402" spans="1:7" x14ac:dyDescent="0.25">
      <c r="A402" s="2">
        <v>60.24</v>
      </c>
      <c r="B402" s="2">
        <v>0.56799999999999995</v>
      </c>
      <c r="C402" s="2">
        <v>17.39</v>
      </c>
      <c r="D402" s="2">
        <v>0.28999999999999998</v>
      </c>
      <c r="E402" s="2">
        <v>34</v>
      </c>
      <c r="F402" s="2">
        <v>686</v>
      </c>
      <c r="G402" s="2">
        <v>7.3114996000000003</v>
      </c>
    </row>
    <row r="403" spans="1:7" x14ac:dyDescent="0.25">
      <c r="A403" s="2">
        <v>42.1</v>
      </c>
      <c r="B403" s="2">
        <v>0.63200000000000001</v>
      </c>
      <c r="C403" s="2">
        <v>14.72</v>
      </c>
      <c r="D403" s="2">
        <v>0.32</v>
      </c>
      <c r="E403" s="2">
        <v>33.1</v>
      </c>
      <c r="F403" s="2">
        <v>715</v>
      </c>
      <c r="G403" s="2">
        <v>9.52</v>
      </c>
    </row>
    <row r="404" spans="1:7" x14ac:dyDescent="0.25">
      <c r="A404" s="2">
        <v>167.21</v>
      </c>
      <c r="B404" s="2">
        <v>0.32700000000000001</v>
      </c>
      <c r="C404" s="2">
        <v>38.71</v>
      </c>
      <c r="D404" s="2">
        <v>0.67</v>
      </c>
      <c r="E404" s="2">
        <v>39.1</v>
      </c>
      <c r="F404" s="2">
        <v>1292</v>
      </c>
      <c r="G404" s="2">
        <v>100.777</v>
      </c>
    </row>
    <row r="405" spans="1:7" x14ac:dyDescent="0.25">
      <c r="A405" s="2">
        <v>34.76</v>
      </c>
      <c r="B405" s="2">
        <v>0.58399999999999996</v>
      </c>
      <c r="C405" s="2">
        <v>15.03</v>
      </c>
      <c r="D405" s="2">
        <v>0.53</v>
      </c>
      <c r="E405" s="2">
        <v>38.200000000000003</v>
      </c>
      <c r="F405" s="2">
        <v>1055</v>
      </c>
      <c r="G405" s="2">
        <v>9.5229999999999997</v>
      </c>
    </row>
    <row r="406" spans="1:7" x14ac:dyDescent="0.25">
      <c r="A406" s="2">
        <v>235.9</v>
      </c>
      <c r="B406" s="2">
        <v>0.53700000000000003</v>
      </c>
      <c r="C406" s="2">
        <v>46.2</v>
      </c>
      <c r="D406" s="2">
        <v>0.25</v>
      </c>
      <c r="E406" s="2">
        <v>27.8</v>
      </c>
      <c r="F406" s="2">
        <v>566</v>
      </c>
      <c r="G406" s="2">
        <v>12.016</v>
      </c>
    </row>
    <row r="407" spans="1:7" x14ac:dyDescent="0.25">
      <c r="A407" s="2">
        <v>126.98</v>
      </c>
      <c r="B407" s="2">
        <v>0.40200000000000002</v>
      </c>
      <c r="C407" s="2">
        <v>17.940000000000001</v>
      </c>
      <c r="D407" s="2">
        <v>0.28000000000000003</v>
      </c>
      <c r="E407" s="2">
        <v>26.7</v>
      </c>
      <c r="F407" s="2">
        <v>577</v>
      </c>
      <c r="G407" s="2">
        <v>12.4</v>
      </c>
    </row>
    <row r="408" spans="1:7" x14ac:dyDescent="0.25">
      <c r="A408" s="2">
        <v>2645.6</v>
      </c>
      <c r="B408" s="2">
        <v>0.48399999999999999</v>
      </c>
      <c r="C408" s="2">
        <v>146.99</v>
      </c>
      <c r="D408" s="2">
        <v>0.65</v>
      </c>
      <c r="E408" s="2">
        <v>36.6</v>
      </c>
      <c r="F408" s="2">
        <v>1133</v>
      </c>
      <c r="G408" s="2">
        <v>420.97050000000002</v>
      </c>
    </row>
    <row r="409" spans="1:7" x14ac:dyDescent="0.25">
      <c r="A409" s="2">
        <v>149.88999999999999</v>
      </c>
      <c r="B409" s="2">
        <v>0.41399999999999998</v>
      </c>
      <c r="C409" s="2">
        <v>36.33</v>
      </c>
      <c r="D409" s="2">
        <v>0.5</v>
      </c>
      <c r="E409" s="2">
        <v>36.6</v>
      </c>
      <c r="F409" s="2">
        <v>1019</v>
      </c>
      <c r="G409" s="2">
        <v>49.783000000000001</v>
      </c>
    </row>
    <row r="410" spans="1:7" x14ac:dyDescent="0.25">
      <c r="A410" s="2">
        <v>66.84</v>
      </c>
      <c r="B410" s="2">
        <v>0.40899999999999997</v>
      </c>
      <c r="C410" s="2">
        <v>23.39</v>
      </c>
      <c r="D410" s="2">
        <v>0.68</v>
      </c>
      <c r="E410" s="2">
        <v>51</v>
      </c>
      <c r="F410" s="2">
        <v>1492</v>
      </c>
      <c r="G410" s="2">
        <v>83.631</v>
      </c>
    </row>
    <row r="411" spans="1:7" x14ac:dyDescent="0.25">
      <c r="A411" s="2">
        <v>43.99</v>
      </c>
      <c r="B411" s="2">
        <v>0.36699999999999999</v>
      </c>
      <c r="C411" s="2">
        <v>13.07</v>
      </c>
      <c r="D411" s="2">
        <v>0.71</v>
      </c>
      <c r="E411" s="2">
        <v>81.900000000000006</v>
      </c>
      <c r="F411" s="2">
        <v>2629</v>
      </c>
      <c r="G411" s="2">
        <v>20.045999999999999</v>
      </c>
    </row>
    <row r="412" spans="1:7" x14ac:dyDescent="0.25">
      <c r="A412" s="2">
        <v>1894.26</v>
      </c>
      <c r="B412" s="2">
        <v>0.47199999999999998</v>
      </c>
      <c r="C412" s="2">
        <v>157.79</v>
      </c>
      <c r="D412" s="2">
        <v>0.5</v>
      </c>
      <c r="E412" s="2">
        <v>42.4</v>
      </c>
      <c r="F412" s="2">
        <v>1230</v>
      </c>
      <c r="G412" s="2">
        <v>387.97552000000002</v>
      </c>
    </row>
    <row r="413" spans="1:7" x14ac:dyDescent="0.25">
      <c r="A413" s="2">
        <v>414.4</v>
      </c>
      <c r="B413" s="2">
        <v>0.77800000000000002</v>
      </c>
      <c r="C413" s="2">
        <v>54.9</v>
      </c>
      <c r="D413" s="2">
        <v>0.37</v>
      </c>
      <c r="E413" s="2">
        <v>38.6</v>
      </c>
      <c r="F413" s="2">
        <v>968</v>
      </c>
      <c r="G413" s="2">
        <v>21.9</v>
      </c>
    </row>
    <row r="414" spans="1:7" x14ac:dyDescent="0.25">
      <c r="A414" s="2">
        <v>105.29</v>
      </c>
      <c r="B414" s="2">
        <v>0.49099999999999999</v>
      </c>
      <c r="C414" s="2">
        <v>27.17</v>
      </c>
      <c r="D414" s="2">
        <v>0.4</v>
      </c>
      <c r="E414" s="2">
        <v>40.5</v>
      </c>
      <c r="F414" s="2">
        <v>1040</v>
      </c>
      <c r="G414" s="2">
        <v>57.872</v>
      </c>
    </row>
    <row r="415" spans="1:7" x14ac:dyDescent="0.25">
      <c r="A415" s="2">
        <v>77.569999999999993</v>
      </c>
      <c r="B415" s="2">
        <v>0.86499999999999999</v>
      </c>
      <c r="C415" s="2">
        <v>34.380000000000003</v>
      </c>
      <c r="D415" s="2">
        <v>0.33</v>
      </c>
      <c r="E415" s="2">
        <v>31.8</v>
      </c>
      <c r="F415" s="2">
        <v>736</v>
      </c>
      <c r="G415" s="2">
        <v>3.4775</v>
      </c>
    </row>
    <row r="416" spans="1:7" x14ac:dyDescent="0.25">
      <c r="A416" s="2">
        <v>288.52999999999997</v>
      </c>
      <c r="B416" s="2">
        <v>0.498</v>
      </c>
      <c r="C416" s="2">
        <v>39.74</v>
      </c>
      <c r="D416" s="2">
        <v>0.39</v>
      </c>
      <c r="E416" s="2">
        <v>40.1</v>
      </c>
      <c r="F416" s="2">
        <v>994</v>
      </c>
      <c r="G416" s="2">
        <v>104.8665</v>
      </c>
    </row>
    <row r="417" spans="1:7" x14ac:dyDescent="0.25">
      <c r="A417" s="2">
        <v>335.39</v>
      </c>
      <c r="B417" s="2">
        <v>0.504</v>
      </c>
      <c r="C417" s="2">
        <v>38.11</v>
      </c>
      <c r="D417" s="2">
        <v>0.62</v>
      </c>
      <c r="E417" s="2">
        <v>42.2</v>
      </c>
      <c r="F417" s="2">
        <v>1558</v>
      </c>
      <c r="G417" s="2">
        <v>195.072</v>
      </c>
    </row>
    <row r="418" spans="1:7" x14ac:dyDescent="0.25">
      <c r="A418" s="2">
        <v>474.08</v>
      </c>
      <c r="B418" s="2">
        <v>0.33800000000000002</v>
      </c>
      <c r="C418" s="2">
        <v>56.85</v>
      </c>
      <c r="D418" s="2">
        <v>0.73</v>
      </c>
      <c r="E418" s="2">
        <v>40.4</v>
      </c>
      <c r="F418" s="2">
        <v>1383</v>
      </c>
      <c r="G418" s="2">
        <v>140.62851000000001</v>
      </c>
    </row>
    <row r="419" spans="1:7" x14ac:dyDescent="0.25">
      <c r="A419" s="2">
        <v>101.64</v>
      </c>
      <c r="B419" s="2">
        <v>0.47099999999999997</v>
      </c>
      <c r="C419" s="2">
        <v>17.71</v>
      </c>
      <c r="D419" s="2">
        <v>0.53</v>
      </c>
      <c r="E419" s="2">
        <v>51.9</v>
      </c>
      <c r="F419" s="2">
        <v>1261</v>
      </c>
      <c r="G419" s="2">
        <v>64.994510000000005</v>
      </c>
    </row>
    <row r="420" spans="1:7" x14ac:dyDescent="0.25">
      <c r="A420" s="2">
        <v>697.46</v>
      </c>
      <c r="B420" s="2">
        <v>0.45900000000000002</v>
      </c>
      <c r="C420" s="2">
        <v>62.86</v>
      </c>
      <c r="D420" s="2">
        <v>0.68</v>
      </c>
      <c r="E420" s="2">
        <v>39</v>
      </c>
      <c r="F420" s="2">
        <v>1231</v>
      </c>
      <c r="G420" s="2">
        <v>300.53199999999998</v>
      </c>
    </row>
    <row r="421" spans="1:7" x14ac:dyDescent="0.25">
      <c r="A421" s="2">
        <v>387.74</v>
      </c>
      <c r="B421" s="2">
        <v>0.48</v>
      </c>
      <c r="C421" s="2">
        <v>40.11</v>
      </c>
      <c r="D421" s="2">
        <v>0.31</v>
      </c>
      <c r="E421" s="2">
        <v>30.4</v>
      </c>
      <c r="F421" s="2">
        <v>655</v>
      </c>
      <c r="G421" s="2">
        <v>21.8</v>
      </c>
    </row>
    <row r="422" spans="1:7" x14ac:dyDescent="0.25">
      <c r="A422" s="2">
        <v>30.36</v>
      </c>
      <c r="B422" s="2">
        <v>0.56499999999999995</v>
      </c>
      <c r="C422" s="2">
        <v>11.52</v>
      </c>
      <c r="D422" s="2">
        <v>0.35</v>
      </c>
      <c r="E422" s="2">
        <v>33.9</v>
      </c>
      <c r="F422" s="2">
        <v>884</v>
      </c>
      <c r="G422" s="2">
        <v>13.505000000000001</v>
      </c>
    </row>
    <row r="423" spans="1:7" x14ac:dyDescent="0.25">
      <c r="A423" s="2">
        <v>121.64</v>
      </c>
      <c r="B423" s="2">
        <v>0.45</v>
      </c>
      <c r="C423" s="2">
        <v>29.19</v>
      </c>
      <c r="D423" s="2">
        <v>0.49</v>
      </c>
      <c r="E423" s="2">
        <v>39</v>
      </c>
      <c r="F423" s="2">
        <v>1199</v>
      </c>
      <c r="G423" s="2">
        <v>63.484499999999997</v>
      </c>
    </row>
    <row r="424" spans="1:7" x14ac:dyDescent="0.25">
      <c r="A424" s="2">
        <v>95.57</v>
      </c>
      <c r="B424" s="2">
        <v>0.30499999999999999</v>
      </c>
      <c r="C424" s="2">
        <v>18.510000000000002</v>
      </c>
      <c r="D424" s="2">
        <v>0.56000000000000005</v>
      </c>
      <c r="E424" s="2">
        <v>34.200000000000003</v>
      </c>
      <c r="F424" s="2">
        <v>993</v>
      </c>
      <c r="G424" s="2">
        <v>63.975000000000001</v>
      </c>
    </row>
    <row r="425" spans="1:7" x14ac:dyDescent="0.25">
      <c r="A425" s="2">
        <v>574.66</v>
      </c>
      <c r="B425" s="2">
        <v>0.44900000000000001</v>
      </c>
      <c r="C425" s="2">
        <v>61.86</v>
      </c>
      <c r="D425" s="2">
        <v>0.52</v>
      </c>
      <c r="E425" s="2">
        <v>42.7</v>
      </c>
      <c r="F425" s="2">
        <v>1256</v>
      </c>
      <c r="G425" s="2">
        <v>191.494</v>
      </c>
    </row>
    <row r="426" spans="1:7" x14ac:dyDescent="0.25">
      <c r="A426" s="2">
        <v>85.83</v>
      </c>
      <c r="B426" s="2">
        <v>0.83799999999999997</v>
      </c>
      <c r="C426" s="2">
        <v>18.260000000000002</v>
      </c>
      <c r="D426" s="2">
        <v>0.32</v>
      </c>
      <c r="E426" s="2">
        <v>31.1</v>
      </c>
      <c r="F426" s="2">
        <v>759</v>
      </c>
      <c r="G426" s="2">
        <v>3.6160000000000001</v>
      </c>
    </row>
    <row r="427" spans="1:7" x14ac:dyDescent="0.25">
      <c r="A427" s="2">
        <v>517.55999999999995</v>
      </c>
      <c r="B427" s="2">
        <v>0.48399999999999999</v>
      </c>
      <c r="C427" s="2">
        <v>76.12</v>
      </c>
      <c r="D427" s="2">
        <v>0.54</v>
      </c>
      <c r="E427" s="2">
        <v>43.3</v>
      </c>
      <c r="F427" s="2">
        <v>1392</v>
      </c>
      <c r="G427" s="2">
        <v>135.8425</v>
      </c>
    </row>
    <row r="428" spans="1:7" x14ac:dyDescent="0.25">
      <c r="A428" s="2">
        <v>74.34</v>
      </c>
      <c r="B428" s="2">
        <v>0.94099999999999995</v>
      </c>
      <c r="C428" s="2">
        <v>21.67</v>
      </c>
      <c r="D428" s="2">
        <v>0.34</v>
      </c>
      <c r="E428" s="2">
        <v>37</v>
      </c>
      <c r="F428" s="2">
        <v>885</v>
      </c>
      <c r="G428" s="2">
        <v>1.3140000000000001</v>
      </c>
    </row>
    <row r="429" spans="1:7" x14ac:dyDescent="0.25">
      <c r="A429" s="2">
        <v>147.47</v>
      </c>
      <c r="B429" s="2">
        <v>0.80300000000000005</v>
      </c>
      <c r="C429" s="2">
        <v>41.66</v>
      </c>
      <c r="D429" s="2">
        <v>0.26</v>
      </c>
      <c r="E429" s="2">
        <v>29.2</v>
      </c>
      <c r="F429" s="2">
        <v>683</v>
      </c>
      <c r="G429" s="2">
        <v>3.6789999999999998</v>
      </c>
    </row>
    <row r="430" spans="1:7" x14ac:dyDescent="0.25">
      <c r="A430" s="2">
        <v>6.52</v>
      </c>
      <c r="B430" s="2">
        <v>0.39700000000000002</v>
      </c>
      <c r="C430" s="2">
        <v>4.6900000000000004</v>
      </c>
      <c r="D430" s="2">
        <v>0.83</v>
      </c>
      <c r="E430" s="2">
        <v>70.400000000000006</v>
      </c>
      <c r="F430" s="2">
        <v>2555</v>
      </c>
      <c r="G430" s="2">
        <v>6.25</v>
      </c>
    </row>
    <row r="431" spans="1:7" x14ac:dyDescent="0.25">
      <c r="A431" s="2">
        <v>36.97</v>
      </c>
      <c r="B431" s="2">
        <v>0.30099999999999999</v>
      </c>
      <c r="C431" s="2">
        <v>16.5</v>
      </c>
      <c r="D431" s="2">
        <v>0.44</v>
      </c>
      <c r="E431" s="2">
        <v>35.4</v>
      </c>
      <c r="F431" s="2">
        <v>1085</v>
      </c>
      <c r="G431" s="2">
        <v>26.395</v>
      </c>
    </row>
    <row r="432" spans="1:7" x14ac:dyDescent="0.25">
      <c r="A432" s="2">
        <v>248.21</v>
      </c>
      <c r="B432" s="2">
        <v>0.63500000000000001</v>
      </c>
      <c r="C432" s="2">
        <v>34.68</v>
      </c>
      <c r="D432" s="2">
        <v>0.31</v>
      </c>
      <c r="E432" s="2">
        <v>32.1</v>
      </c>
      <c r="F432" s="2">
        <v>637</v>
      </c>
      <c r="G432" s="2">
        <v>10.450001</v>
      </c>
    </row>
    <row r="433" spans="1:7" x14ac:dyDescent="0.25">
      <c r="A433" s="2">
        <v>634.78</v>
      </c>
      <c r="B433" s="2">
        <v>0.504</v>
      </c>
      <c r="C433" s="2">
        <v>77.290000000000006</v>
      </c>
      <c r="D433" s="2">
        <v>0.46</v>
      </c>
      <c r="E433" s="2">
        <v>37.9</v>
      </c>
      <c r="F433" s="2">
        <v>827</v>
      </c>
      <c r="G433" s="2">
        <v>82.895004</v>
      </c>
    </row>
    <row r="434" spans="1:7" x14ac:dyDescent="0.25">
      <c r="A434" s="2">
        <v>363.76</v>
      </c>
      <c r="B434" s="2">
        <v>0.53200000000000003</v>
      </c>
      <c r="C434" s="2">
        <v>52.95</v>
      </c>
      <c r="D434" s="2">
        <v>0.51</v>
      </c>
      <c r="E434" s="2">
        <v>40.5</v>
      </c>
      <c r="F434" s="2">
        <v>1086</v>
      </c>
      <c r="G434" s="2">
        <v>85.686999999999998</v>
      </c>
    </row>
    <row r="435" spans="1:7" x14ac:dyDescent="0.25">
      <c r="A435" s="2">
        <v>57.67</v>
      </c>
      <c r="B435" s="2">
        <v>0.55300000000000005</v>
      </c>
      <c r="C435" s="2">
        <v>21</v>
      </c>
      <c r="D435" s="2">
        <v>0.35</v>
      </c>
      <c r="E435" s="2">
        <v>37.799999999999997</v>
      </c>
      <c r="F435" s="2">
        <v>1101</v>
      </c>
      <c r="G435" s="2">
        <v>13.053000000000001</v>
      </c>
    </row>
    <row r="436" spans="1:7" x14ac:dyDescent="0.25">
      <c r="A436" s="2">
        <v>128.41999999999999</v>
      </c>
      <c r="B436" s="2">
        <v>0.61299999999999999</v>
      </c>
      <c r="C436" s="2">
        <v>21.41</v>
      </c>
      <c r="D436" s="2">
        <v>0.24</v>
      </c>
      <c r="E436" s="2">
        <v>28.9</v>
      </c>
      <c r="F436" s="2">
        <v>558</v>
      </c>
      <c r="G436" s="2">
        <v>5.1559999999999997</v>
      </c>
    </row>
    <row r="437" spans="1:7" x14ac:dyDescent="0.25">
      <c r="A437" s="2">
        <v>158.22</v>
      </c>
      <c r="B437" s="2">
        <v>0.41899999999999998</v>
      </c>
      <c r="C437" s="2">
        <v>26.5</v>
      </c>
      <c r="D437" s="2">
        <v>0.62</v>
      </c>
      <c r="E437" s="2">
        <v>33.4</v>
      </c>
      <c r="F437" s="2">
        <v>1285</v>
      </c>
      <c r="G437" s="2">
        <v>66.093999999999994</v>
      </c>
    </row>
    <row r="438" spans="1:7" x14ac:dyDescent="0.25">
      <c r="A438" s="2">
        <v>19.39</v>
      </c>
      <c r="B438" s="2">
        <v>0.439</v>
      </c>
      <c r="C438" s="2">
        <v>12.51</v>
      </c>
      <c r="D438" s="2">
        <v>0.56000000000000005</v>
      </c>
      <c r="E438" s="2">
        <v>47.5</v>
      </c>
      <c r="F438" s="2">
        <v>1477</v>
      </c>
      <c r="G438" s="2">
        <v>10.7745</v>
      </c>
    </row>
    <row r="439" spans="1:7" x14ac:dyDescent="0.25">
      <c r="A439" s="2">
        <v>1459.55</v>
      </c>
      <c r="B439" s="2">
        <v>0.89400000000000002</v>
      </c>
      <c r="C439" s="2">
        <v>95.25</v>
      </c>
      <c r="D439" s="2">
        <v>0.34</v>
      </c>
      <c r="E439" s="2">
        <v>33.4</v>
      </c>
      <c r="F439" s="2">
        <v>807</v>
      </c>
      <c r="G439" s="2">
        <v>46.46</v>
      </c>
    </row>
    <row r="440" spans="1:7" x14ac:dyDescent="0.25">
      <c r="A440" s="2">
        <v>847.7</v>
      </c>
      <c r="B440" s="2">
        <v>0.35399999999999998</v>
      </c>
      <c r="C440" s="2">
        <v>85.6</v>
      </c>
      <c r="D440" s="2">
        <v>0.54</v>
      </c>
      <c r="E440" s="2">
        <v>39.6</v>
      </c>
      <c r="F440" s="2">
        <v>1122</v>
      </c>
      <c r="G440" s="2">
        <v>375.69499999999999</v>
      </c>
    </row>
    <row r="441" spans="1:7" x14ac:dyDescent="0.25">
      <c r="A441" s="2">
        <v>27.75</v>
      </c>
      <c r="B441" s="2">
        <v>0.63300000000000001</v>
      </c>
      <c r="C441" s="2">
        <v>10.61</v>
      </c>
      <c r="D441" s="2">
        <v>0.35</v>
      </c>
      <c r="E441" s="2">
        <v>36.700000000000003</v>
      </c>
      <c r="F441" s="2">
        <v>1009</v>
      </c>
      <c r="G441" s="2">
        <v>10.268000000000001</v>
      </c>
    </row>
    <row r="442" spans="1:7" x14ac:dyDescent="0.25">
      <c r="A442" s="2">
        <v>183.49</v>
      </c>
      <c r="B442" s="2">
        <v>0.46</v>
      </c>
      <c r="C442" s="2">
        <v>29.02</v>
      </c>
      <c r="D442" s="2">
        <v>0.57999999999999996</v>
      </c>
      <c r="E442" s="2">
        <v>32</v>
      </c>
      <c r="F442" s="2">
        <v>1143</v>
      </c>
      <c r="G442" s="2">
        <v>52.66</v>
      </c>
    </row>
    <row r="443" spans="1:7" x14ac:dyDescent="0.25">
      <c r="A443" s="2">
        <v>216.48</v>
      </c>
      <c r="B443" s="2">
        <v>0.55300000000000005</v>
      </c>
      <c r="C443" s="2">
        <v>38.770000000000003</v>
      </c>
      <c r="D443" s="2">
        <v>0.46</v>
      </c>
      <c r="E443" s="2">
        <v>43.3</v>
      </c>
      <c r="F443" s="2">
        <v>1420</v>
      </c>
      <c r="G443" s="2">
        <v>61.366500000000002</v>
      </c>
    </row>
    <row r="444" spans="1:7" x14ac:dyDescent="0.25">
      <c r="A444" s="2">
        <v>105.31</v>
      </c>
      <c r="B444" s="2">
        <v>0.35199999999999998</v>
      </c>
      <c r="C444" s="2">
        <v>14.3</v>
      </c>
      <c r="D444" s="2">
        <v>0.85</v>
      </c>
      <c r="E444" s="2">
        <v>58.3</v>
      </c>
      <c r="F444" s="2">
        <v>2456</v>
      </c>
      <c r="G444" s="2">
        <v>198.52799999999999</v>
      </c>
    </row>
    <row r="445" spans="1:7" x14ac:dyDescent="0.25">
      <c r="A445" s="2">
        <v>102.89</v>
      </c>
      <c r="B445" s="2">
        <v>0.44900000000000001</v>
      </c>
      <c r="C445" s="2">
        <v>22.39</v>
      </c>
      <c r="D445" s="2">
        <v>0.63</v>
      </c>
      <c r="E445" s="2">
        <v>37</v>
      </c>
      <c r="F445" s="2">
        <v>1001</v>
      </c>
      <c r="G445" s="2">
        <v>31.67</v>
      </c>
    </row>
    <row r="446" spans="1:7" x14ac:dyDescent="0.25">
      <c r="A446" s="2">
        <v>313.58999999999997</v>
      </c>
      <c r="B446" s="2">
        <v>0.42099999999999999</v>
      </c>
      <c r="C446" s="2">
        <v>46.35</v>
      </c>
      <c r="D446" s="2">
        <v>0.57999999999999996</v>
      </c>
      <c r="E446" s="2">
        <v>32.799999999999997</v>
      </c>
      <c r="F446" s="2">
        <v>1156</v>
      </c>
      <c r="G446" s="2">
        <v>106.91800000000001</v>
      </c>
    </row>
    <row r="447" spans="1:7" x14ac:dyDescent="0.25">
      <c r="A447" s="2">
        <v>964.93</v>
      </c>
      <c r="B447" s="2">
        <v>0.39500000000000002</v>
      </c>
      <c r="C447" s="2">
        <v>76.19</v>
      </c>
      <c r="D447" s="2">
        <v>0.56999999999999995</v>
      </c>
      <c r="E447" s="2">
        <v>31.1</v>
      </c>
      <c r="F447" s="2">
        <v>1008</v>
      </c>
      <c r="G447" s="2">
        <v>118.65949999999999</v>
      </c>
    </row>
    <row r="448" spans="1:7" x14ac:dyDescent="0.25">
      <c r="A448" s="2">
        <v>109.57</v>
      </c>
      <c r="B448" s="2">
        <v>0.35399999999999998</v>
      </c>
      <c r="C448" s="2">
        <v>21.45</v>
      </c>
      <c r="D448" s="2">
        <v>0.28999999999999998</v>
      </c>
      <c r="E448" s="2">
        <v>31.5</v>
      </c>
      <c r="F448" s="2">
        <v>668</v>
      </c>
      <c r="G448" s="2">
        <v>13.349501</v>
      </c>
    </row>
    <row r="449" spans="1:7" x14ac:dyDescent="0.25">
      <c r="A449" s="2">
        <v>219.21</v>
      </c>
      <c r="B449" s="2">
        <v>0.438</v>
      </c>
      <c r="C449" s="2">
        <v>35.65</v>
      </c>
      <c r="D449" s="2">
        <v>0.71</v>
      </c>
      <c r="E449" s="2">
        <v>55.1</v>
      </c>
      <c r="F449" s="2">
        <v>1670</v>
      </c>
      <c r="G449" s="2">
        <v>266.95398</v>
      </c>
    </row>
    <row r="450" spans="1:7" x14ac:dyDescent="0.25">
      <c r="A450" s="2">
        <v>138.63</v>
      </c>
      <c r="B450" s="2">
        <v>0.379</v>
      </c>
      <c r="C450" s="2">
        <v>29.9</v>
      </c>
      <c r="D450" s="2">
        <v>0.75</v>
      </c>
      <c r="E450" s="2">
        <v>54.1</v>
      </c>
      <c r="F450" s="2">
        <v>2470</v>
      </c>
      <c r="G450" s="2">
        <v>80.977999999999994</v>
      </c>
    </row>
    <row r="451" spans="1:7" x14ac:dyDescent="0.25">
      <c r="A451" s="2">
        <v>382.69</v>
      </c>
      <c r="B451" s="2">
        <v>0.39</v>
      </c>
      <c r="C451" s="2">
        <v>48.1</v>
      </c>
      <c r="D451" s="2">
        <v>0.35</v>
      </c>
      <c r="E451" s="2">
        <v>35</v>
      </c>
      <c r="F451" s="2">
        <v>805</v>
      </c>
      <c r="G451" s="2">
        <v>76.128</v>
      </c>
    </row>
    <row r="452" spans="1:7" x14ac:dyDescent="0.25">
      <c r="A452" s="2">
        <v>48.51</v>
      </c>
      <c r="B452" s="2">
        <v>0.64200000000000002</v>
      </c>
      <c r="C452" s="2">
        <v>15.65</v>
      </c>
      <c r="D452" s="2">
        <v>0.44</v>
      </c>
      <c r="E452" s="2">
        <v>38.1</v>
      </c>
      <c r="F452" s="2">
        <v>1076</v>
      </c>
      <c r="G452" s="2">
        <v>4.3860000000000001</v>
      </c>
    </row>
    <row r="453" spans="1:7" x14ac:dyDescent="0.25">
      <c r="A453" s="2">
        <v>397.92</v>
      </c>
      <c r="B453" s="2">
        <v>0.36199999999999999</v>
      </c>
      <c r="C453" s="2">
        <v>49.02</v>
      </c>
      <c r="D453" s="2">
        <v>0.74</v>
      </c>
      <c r="E453" s="2">
        <v>55.4</v>
      </c>
      <c r="F453" s="2">
        <v>2117</v>
      </c>
      <c r="G453" s="2">
        <v>309.03800000000001</v>
      </c>
    </row>
    <row r="454" spans="1:7" x14ac:dyDescent="0.25">
      <c r="A454" s="2">
        <v>81.599999999999994</v>
      </c>
      <c r="B454" s="2">
        <v>0.61499999999999999</v>
      </c>
      <c r="C454" s="2">
        <v>27.08</v>
      </c>
      <c r="D454" s="2">
        <v>0.41</v>
      </c>
      <c r="E454" s="2">
        <v>36.299999999999997</v>
      </c>
      <c r="F454" s="2">
        <v>968</v>
      </c>
      <c r="G454" s="2">
        <v>8.4804999999999993</v>
      </c>
    </row>
    <row r="455" spans="1:7" x14ac:dyDescent="0.25">
      <c r="A455" s="2">
        <v>355.07</v>
      </c>
      <c r="B455" s="2">
        <v>0.58299999999999996</v>
      </c>
      <c r="C455" s="2">
        <v>40.549999999999997</v>
      </c>
      <c r="D455" s="2">
        <v>0.41</v>
      </c>
      <c r="E455" s="2">
        <v>39.799999999999997</v>
      </c>
      <c r="F455" s="2">
        <v>956</v>
      </c>
      <c r="G455" s="2">
        <v>150.8005</v>
      </c>
    </row>
    <row r="456" spans="1:7" x14ac:dyDescent="0.25">
      <c r="A456" s="2">
        <v>9.85</v>
      </c>
      <c r="B456" s="2">
        <v>0.57799999999999996</v>
      </c>
      <c r="C456" s="2">
        <v>4.66</v>
      </c>
      <c r="D456" s="2">
        <v>0.42</v>
      </c>
      <c r="E456" s="2">
        <v>44.2</v>
      </c>
      <c r="F456" s="2">
        <v>1270</v>
      </c>
      <c r="G456" s="2">
        <v>4.2619999999999996</v>
      </c>
    </row>
    <row r="457" spans="1:7" x14ac:dyDescent="0.25">
      <c r="A457" s="2">
        <v>52.85</v>
      </c>
      <c r="B457" s="2">
        <v>0.38800000000000001</v>
      </c>
      <c r="C457" s="2">
        <v>21.42</v>
      </c>
      <c r="D457" s="2">
        <v>0.31</v>
      </c>
      <c r="E457" s="2">
        <v>31</v>
      </c>
      <c r="F457" s="2">
        <v>599</v>
      </c>
      <c r="G457" s="2">
        <v>11.084</v>
      </c>
    </row>
    <row r="458" spans="1:7" x14ac:dyDescent="0.25">
      <c r="A458" s="2">
        <v>578.21</v>
      </c>
      <c r="B458" s="2">
        <v>0.39300000000000002</v>
      </c>
      <c r="C458" s="2">
        <v>82.28</v>
      </c>
      <c r="D458" s="2">
        <v>0.44</v>
      </c>
      <c r="E458" s="2">
        <v>34.4</v>
      </c>
      <c r="F458" s="2">
        <v>850</v>
      </c>
      <c r="G458" s="2">
        <v>139.673</v>
      </c>
    </row>
    <row r="459" spans="1:7" x14ac:dyDescent="0.25">
      <c r="A459" s="2">
        <v>199.42</v>
      </c>
      <c r="B459" s="2">
        <v>0.75700000000000001</v>
      </c>
      <c r="C459" s="2">
        <v>41.8</v>
      </c>
      <c r="D459" s="2">
        <v>0.28999999999999998</v>
      </c>
      <c r="E459" s="2">
        <v>32.6</v>
      </c>
      <c r="F459" s="2">
        <v>667</v>
      </c>
      <c r="G459" s="2">
        <v>16.6035</v>
      </c>
    </row>
    <row r="460" spans="1:7" x14ac:dyDescent="0.25">
      <c r="A460" s="2">
        <v>33.76</v>
      </c>
      <c r="B460" s="2">
        <v>0.437</v>
      </c>
      <c r="C460" s="2">
        <v>13.3</v>
      </c>
      <c r="D460" s="2">
        <v>0.37</v>
      </c>
      <c r="E460" s="2">
        <v>31.5</v>
      </c>
      <c r="F460" s="2">
        <v>831</v>
      </c>
      <c r="G460" s="2">
        <v>6.109</v>
      </c>
    </row>
    <row r="461" spans="1:7" x14ac:dyDescent="0.25">
      <c r="A461" s="2">
        <v>272.2</v>
      </c>
      <c r="B461" s="2">
        <v>0.498</v>
      </c>
      <c r="C461" s="2">
        <v>44.15</v>
      </c>
      <c r="D461" s="2">
        <v>0.68</v>
      </c>
      <c r="E461" s="2">
        <v>33.1</v>
      </c>
      <c r="F461" s="2">
        <v>1012</v>
      </c>
      <c r="G461" s="2">
        <v>94.450500000000005</v>
      </c>
    </row>
    <row r="462" spans="1:7" x14ac:dyDescent="0.25">
      <c r="A462" s="2">
        <v>510.9</v>
      </c>
      <c r="B462" s="2">
        <v>0.38600000000000001</v>
      </c>
      <c r="C462" s="2">
        <v>60.56</v>
      </c>
      <c r="D462" s="2">
        <v>0.63</v>
      </c>
      <c r="E462" s="2">
        <v>45.3</v>
      </c>
      <c r="F462" s="2">
        <v>1338</v>
      </c>
      <c r="G462" s="2">
        <v>238.21350000000001</v>
      </c>
    </row>
    <row r="463" spans="1:7" x14ac:dyDescent="0.25">
      <c r="A463" s="2">
        <v>117.12</v>
      </c>
      <c r="B463" s="2">
        <v>0.372</v>
      </c>
      <c r="C463" s="2">
        <v>27.82</v>
      </c>
      <c r="D463" s="2">
        <v>0.59</v>
      </c>
      <c r="E463" s="2">
        <v>44.1</v>
      </c>
      <c r="F463" s="2">
        <v>1530</v>
      </c>
      <c r="G463" s="2">
        <v>90.531999999999996</v>
      </c>
    </row>
    <row r="464" spans="1:7" x14ac:dyDescent="0.25">
      <c r="A464" s="2">
        <v>152.4</v>
      </c>
      <c r="B464" s="2">
        <v>0.67800000000000005</v>
      </c>
      <c r="C464" s="2">
        <v>26.72</v>
      </c>
      <c r="D464" s="2">
        <v>0.52</v>
      </c>
      <c r="E464" s="2">
        <v>37.4</v>
      </c>
      <c r="F464" s="2">
        <v>1165</v>
      </c>
      <c r="G464" s="2">
        <v>16.5275</v>
      </c>
    </row>
    <row r="465" spans="1:7" x14ac:dyDescent="0.25">
      <c r="A465" s="2">
        <v>236.84</v>
      </c>
      <c r="B465" s="2">
        <v>0.436</v>
      </c>
      <c r="C465" s="2">
        <v>31.8</v>
      </c>
      <c r="D465" s="2">
        <v>0.81</v>
      </c>
      <c r="E465" s="2">
        <v>43.7</v>
      </c>
      <c r="F465" s="2">
        <v>1785</v>
      </c>
      <c r="G465" s="2">
        <v>190.69900000000001</v>
      </c>
    </row>
    <row r="466" spans="1:7" x14ac:dyDescent="0.25">
      <c r="A466" s="2">
        <v>155.76</v>
      </c>
      <c r="B466" s="2">
        <v>0.35699999999999998</v>
      </c>
      <c r="C466" s="2">
        <v>28.83</v>
      </c>
      <c r="D466" s="2">
        <v>0.63</v>
      </c>
      <c r="E466" s="2">
        <v>45.1</v>
      </c>
      <c r="F466" s="2">
        <v>1512</v>
      </c>
      <c r="G466" s="2">
        <v>70.778999999999996</v>
      </c>
    </row>
    <row r="467" spans="1:7" x14ac:dyDescent="0.25">
      <c r="A467" s="2">
        <v>196.18</v>
      </c>
      <c r="B467" s="2">
        <v>0.61099999999999999</v>
      </c>
      <c r="C467" s="2">
        <v>37.33</v>
      </c>
      <c r="D467" s="2">
        <v>0.28000000000000003</v>
      </c>
      <c r="E467" s="2">
        <v>28.2</v>
      </c>
      <c r="F467" s="2">
        <v>589</v>
      </c>
      <c r="G467" s="2">
        <v>5.0730000000000004</v>
      </c>
    </row>
    <row r="468" spans="1:7" x14ac:dyDescent="0.25">
      <c r="A468" s="2">
        <v>1012.97</v>
      </c>
      <c r="B468" s="2">
        <v>0.31</v>
      </c>
      <c r="C468" s="2">
        <v>66.25</v>
      </c>
      <c r="D468" s="2">
        <v>0.5</v>
      </c>
      <c r="E468" s="2">
        <v>34.700000000000003</v>
      </c>
      <c r="F468" s="2">
        <v>1023</v>
      </c>
      <c r="G468" s="2">
        <v>367.601</v>
      </c>
    </row>
    <row r="469" spans="1:7" x14ac:dyDescent="0.25">
      <c r="A469" s="2">
        <v>417.01</v>
      </c>
      <c r="B469" s="2">
        <v>0.40300000000000002</v>
      </c>
      <c r="C469" s="2">
        <v>55.23</v>
      </c>
      <c r="D469" s="2">
        <v>0.28000000000000003</v>
      </c>
      <c r="E469" s="2">
        <v>30.7</v>
      </c>
      <c r="F469" s="2">
        <v>634</v>
      </c>
      <c r="G469" s="2">
        <v>38.588000000000001</v>
      </c>
    </row>
    <row r="470" spans="1:7" x14ac:dyDescent="0.25">
      <c r="A470" s="2">
        <v>559.72</v>
      </c>
      <c r="B470" s="2">
        <v>0.68899999999999995</v>
      </c>
      <c r="C470" s="2">
        <v>79.180000000000007</v>
      </c>
      <c r="D470" s="2">
        <v>0.3</v>
      </c>
      <c r="E470" s="2">
        <v>29.8</v>
      </c>
      <c r="F470" s="2">
        <v>672</v>
      </c>
      <c r="G470" s="2">
        <v>18.561</v>
      </c>
    </row>
    <row r="471" spans="1:7" x14ac:dyDescent="0.25">
      <c r="A471" s="2">
        <v>50.04</v>
      </c>
      <c r="B471" s="2">
        <v>0.93100000000000005</v>
      </c>
      <c r="C471" s="2">
        <v>12.76</v>
      </c>
      <c r="D471" s="2">
        <v>0.35</v>
      </c>
      <c r="E471" s="2">
        <v>35.1</v>
      </c>
      <c r="F471" s="2">
        <v>968</v>
      </c>
      <c r="G471" s="2">
        <v>2.8574999999999999</v>
      </c>
    </row>
    <row r="472" spans="1:7" x14ac:dyDescent="0.25">
      <c r="A472" s="2">
        <v>183</v>
      </c>
      <c r="B472" s="2">
        <v>0.498</v>
      </c>
      <c r="C472" s="2">
        <v>31.76</v>
      </c>
      <c r="D472" s="2">
        <v>0.61</v>
      </c>
      <c r="E472" s="2">
        <v>36.9</v>
      </c>
      <c r="F472" s="2">
        <v>1202</v>
      </c>
      <c r="G472" s="2">
        <v>85.853499999999997</v>
      </c>
    </row>
    <row r="473" spans="1:7" x14ac:dyDescent="0.25">
      <c r="A473" s="2">
        <v>185.66</v>
      </c>
      <c r="B473" s="2">
        <v>0.40300000000000002</v>
      </c>
      <c r="C473" s="2">
        <v>30.64</v>
      </c>
      <c r="D473" s="2">
        <v>0.62</v>
      </c>
      <c r="E473" s="2">
        <v>41.7</v>
      </c>
      <c r="F473" s="2">
        <v>1305</v>
      </c>
      <c r="G473" s="2">
        <v>72.44</v>
      </c>
    </row>
    <row r="474" spans="1:7" x14ac:dyDescent="0.25">
      <c r="A474" s="2">
        <v>43.43</v>
      </c>
      <c r="B474" s="2">
        <v>0.377</v>
      </c>
      <c r="C474" s="2">
        <v>15.9</v>
      </c>
      <c r="D474" s="2">
        <v>0.62</v>
      </c>
      <c r="E474" s="2">
        <v>51.8</v>
      </c>
      <c r="F474" s="2">
        <v>1806</v>
      </c>
      <c r="G474" s="2">
        <v>53.942</v>
      </c>
    </row>
    <row r="475" spans="1:7" x14ac:dyDescent="0.25">
      <c r="A475" s="2">
        <v>319.94</v>
      </c>
      <c r="B475" s="2">
        <v>0.441</v>
      </c>
      <c r="C475" s="2">
        <v>37.07</v>
      </c>
      <c r="D475" s="2">
        <v>0.6</v>
      </c>
      <c r="E475" s="2">
        <v>33.6</v>
      </c>
      <c r="F475" s="2">
        <v>1163</v>
      </c>
      <c r="G475" s="2">
        <v>106.756</v>
      </c>
    </row>
    <row r="476" spans="1:7" x14ac:dyDescent="0.25">
      <c r="A476" s="2">
        <v>552.57000000000005</v>
      </c>
      <c r="B476" s="2">
        <v>0.32400000000000001</v>
      </c>
      <c r="C476" s="2">
        <v>56.43</v>
      </c>
      <c r="D476" s="2">
        <v>0.65</v>
      </c>
      <c r="E476" s="2">
        <v>33</v>
      </c>
      <c r="F476" s="2">
        <v>1117</v>
      </c>
      <c r="G476" s="2">
        <v>169.05699999999999</v>
      </c>
    </row>
    <row r="477" spans="1:7" x14ac:dyDescent="0.25">
      <c r="A477" s="2">
        <v>118.05</v>
      </c>
      <c r="B477" s="2">
        <v>0.65600000000000003</v>
      </c>
      <c r="C477" s="2">
        <v>28.03</v>
      </c>
      <c r="D477" s="2">
        <v>0.37</v>
      </c>
      <c r="E477" s="2">
        <v>39.5</v>
      </c>
      <c r="F477" s="2">
        <v>1056</v>
      </c>
      <c r="G477" s="2">
        <v>21.405000000000001</v>
      </c>
    </row>
    <row r="478" spans="1:7" x14ac:dyDescent="0.25">
      <c r="A478" s="2">
        <v>11.76</v>
      </c>
      <c r="B478" s="2">
        <v>0.59699999999999998</v>
      </c>
      <c r="C478" s="2">
        <v>7.41</v>
      </c>
      <c r="D478" s="2">
        <v>0.38</v>
      </c>
      <c r="E478" s="2">
        <v>41.4</v>
      </c>
      <c r="F478" s="2">
        <v>1030</v>
      </c>
      <c r="G478" s="2">
        <v>1.234</v>
      </c>
    </row>
    <row r="479" spans="1:7" x14ac:dyDescent="0.25">
      <c r="A479" s="2">
        <v>20.38</v>
      </c>
      <c r="B479" s="2">
        <v>0.53900000000000003</v>
      </c>
      <c r="C479" s="2">
        <v>12.14</v>
      </c>
      <c r="D479" s="2">
        <v>0.54</v>
      </c>
      <c r="E479" s="2">
        <v>50.9</v>
      </c>
      <c r="F479" s="2">
        <v>1485</v>
      </c>
      <c r="G479" s="2">
        <v>7.7565001999999996</v>
      </c>
    </row>
    <row r="480" spans="1:7" x14ac:dyDescent="0.25">
      <c r="A480" s="2">
        <v>198.07</v>
      </c>
      <c r="B480" s="2">
        <v>0.55300000000000005</v>
      </c>
      <c r="C480" s="2">
        <v>32.69</v>
      </c>
      <c r="D480" s="2">
        <v>0.48</v>
      </c>
      <c r="E480" s="2">
        <v>50.8</v>
      </c>
      <c r="F480" s="2">
        <v>1555</v>
      </c>
      <c r="G480" s="2">
        <v>111.322</v>
      </c>
    </row>
    <row r="481" spans="1:7" x14ac:dyDescent="0.25">
      <c r="A481" s="2">
        <v>125.92</v>
      </c>
      <c r="B481" s="2">
        <v>0.55300000000000005</v>
      </c>
      <c r="C481" s="2">
        <v>28.39</v>
      </c>
      <c r="D481" s="2">
        <v>0.49</v>
      </c>
      <c r="E481" s="2">
        <v>37.5</v>
      </c>
      <c r="F481" s="2">
        <v>962</v>
      </c>
      <c r="G481" s="2">
        <v>26.779499999999999</v>
      </c>
    </row>
    <row r="482" spans="1:7" x14ac:dyDescent="0.25">
      <c r="A482" s="2">
        <v>92.61</v>
      </c>
      <c r="B482" s="2">
        <v>0.53600000000000003</v>
      </c>
      <c r="C482" s="2">
        <v>22.2</v>
      </c>
      <c r="D482" s="2">
        <v>0.43</v>
      </c>
      <c r="E482" s="2">
        <v>34.200000000000003</v>
      </c>
      <c r="F482" s="2">
        <v>762</v>
      </c>
      <c r="G482" s="2">
        <v>17.978999999999999</v>
      </c>
    </row>
    <row r="483" spans="1:7" x14ac:dyDescent="0.25">
      <c r="A483" s="2">
        <v>883.12</v>
      </c>
      <c r="B483" s="2">
        <v>0.52800000000000002</v>
      </c>
      <c r="C483" s="2">
        <v>87.48</v>
      </c>
      <c r="D483" s="2">
        <v>0.42</v>
      </c>
      <c r="E483" s="2">
        <v>34.299999999999997</v>
      </c>
      <c r="F483" s="2">
        <v>936</v>
      </c>
      <c r="G483" s="2">
        <v>119.09399999999999</v>
      </c>
    </row>
    <row r="484" spans="1:7" x14ac:dyDescent="0.25">
      <c r="A484" s="2">
        <v>203.65</v>
      </c>
      <c r="B484" s="2">
        <v>0.56200000000000006</v>
      </c>
      <c r="C484" s="2">
        <v>40.880000000000003</v>
      </c>
      <c r="D484" s="2">
        <v>0.36</v>
      </c>
      <c r="E484" s="2">
        <v>36.200000000000003</v>
      </c>
      <c r="F484" s="2">
        <v>964</v>
      </c>
      <c r="G484" s="2">
        <v>43.722999999999999</v>
      </c>
    </row>
    <row r="485" spans="1:7" x14ac:dyDescent="0.25">
      <c r="A485" s="2">
        <v>77.73</v>
      </c>
      <c r="B485" s="2">
        <v>0.38600000000000001</v>
      </c>
      <c r="C485" s="2">
        <v>25.81</v>
      </c>
      <c r="D485" s="2">
        <v>0.5</v>
      </c>
      <c r="E485" s="2">
        <v>37.799999999999997</v>
      </c>
      <c r="F485" s="2">
        <v>1181</v>
      </c>
      <c r="G485" s="2">
        <v>16.774000000000001</v>
      </c>
    </row>
    <row r="486" spans="1:7" x14ac:dyDescent="0.25">
      <c r="A486" s="2">
        <v>194.15</v>
      </c>
      <c r="B486" s="2">
        <v>0.38100000000000001</v>
      </c>
      <c r="C486" s="2">
        <v>44.61</v>
      </c>
      <c r="D486" s="2">
        <v>0.34</v>
      </c>
      <c r="E486" s="2">
        <v>33.299999999999997</v>
      </c>
      <c r="F486" s="2">
        <v>726</v>
      </c>
      <c r="G486" s="2">
        <v>43.54</v>
      </c>
    </row>
    <row r="487" spans="1:7" x14ac:dyDescent="0.25">
      <c r="A487" s="2">
        <v>1283.4000000000001</v>
      </c>
      <c r="B487" s="2">
        <v>0.42599999999999999</v>
      </c>
      <c r="C487" s="2">
        <v>84.45</v>
      </c>
      <c r="D487" s="2">
        <v>0.53</v>
      </c>
      <c r="E487" s="2">
        <v>44.7</v>
      </c>
      <c r="F487" s="2">
        <v>1386</v>
      </c>
      <c r="G487" s="2">
        <v>529.327</v>
      </c>
    </row>
    <row r="488" spans="1:7" x14ac:dyDescent="0.25">
      <c r="A488" s="2">
        <v>89.42</v>
      </c>
      <c r="B488" s="2">
        <v>0.45100000000000001</v>
      </c>
      <c r="C488" s="2">
        <v>23.5</v>
      </c>
      <c r="D488" s="2">
        <v>0.53</v>
      </c>
      <c r="E488" s="2">
        <v>60</v>
      </c>
      <c r="F488" s="2">
        <v>2038</v>
      </c>
      <c r="G488" s="2">
        <v>101.89</v>
      </c>
    </row>
    <row r="489" spans="1:7" x14ac:dyDescent="0.25">
      <c r="A489" s="2">
        <v>148.69999999999999</v>
      </c>
      <c r="B489" s="2">
        <v>0.53800000000000003</v>
      </c>
      <c r="C489" s="2">
        <v>33.49</v>
      </c>
      <c r="D489" s="2">
        <v>0.35</v>
      </c>
      <c r="E489" s="2">
        <v>28.8</v>
      </c>
      <c r="F489" s="2">
        <v>729</v>
      </c>
      <c r="G489" s="2">
        <v>15.362</v>
      </c>
    </row>
    <row r="490" spans="1:7" x14ac:dyDescent="0.25">
      <c r="A490" s="2">
        <v>307.14</v>
      </c>
      <c r="B490" s="2">
        <v>0.48899999999999999</v>
      </c>
      <c r="C490" s="2">
        <v>43.22</v>
      </c>
      <c r="D490" s="2">
        <v>0.43</v>
      </c>
      <c r="E490" s="2">
        <v>34.700000000000003</v>
      </c>
      <c r="F490" s="2">
        <v>713</v>
      </c>
      <c r="G490" s="2">
        <v>57.802999999999997</v>
      </c>
    </row>
    <row r="491" spans="1:7" x14ac:dyDescent="0.25">
      <c r="A491" s="2">
        <v>140.38</v>
      </c>
      <c r="B491" s="2">
        <v>0.49299999999999999</v>
      </c>
      <c r="C491" s="2">
        <v>40</v>
      </c>
      <c r="D491" s="2">
        <v>0.31</v>
      </c>
      <c r="E491" s="2">
        <v>28.4</v>
      </c>
      <c r="F491" s="2">
        <v>579</v>
      </c>
      <c r="G491" s="2">
        <v>13.836</v>
      </c>
    </row>
    <row r="492" spans="1:7" x14ac:dyDescent="0.25">
      <c r="A492" s="2">
        <v>938.48</v>
      </c>
      <c r="B492" s="2">
        <v>0.45200000000000001</v>
      </c>
      <c r="C492" s="2">
        <v>85.17</v>
      </c>
      <c r="D492" s="2">
        <v>0.61</v>
      </c>
      <c r="E492" s="2">
        <v>38.5</v>
      </c>
      <c r="F492" s="2">
        <v>1204</v>
      </c>
      <c r="G492" s="2">
        <v>247.73849999999999</v>
      </c>
    </row>
    <row r="493" spans="1:7" x14ac:dyDescent="0.25">
      <c r="A493" s="2">
        <v>133.52000000000001</v>
      </c>
      <c r="B493" s="2">
        <v>0.55100000000000005</v>
      </c>
      <c r="C493" s="2">
        <v>37.06</v>
      </c>
      <c r="D493" s="2">
        <v>0.49</v>
      </c>
      <c r="E493" s="2">
        <v>38</v>
      </c>
      <c r="F493" s="2">
        <v>906</v>
      </c>
      <c r="G493" s="2">
        <v>36.856499999999997</v>
      </c>
    </row>
    <row r="494" spans="1:7" x14ac:dyDescent="0.25">
      <c r="A494" s="2">
        <v>188.05</v>
      </c>
      <c r="B494" s="2">
        <v>0.65400000000000003</v>
      </c>
      <c r="C494" s="2">
        <v>34.67</v>
      </c>
      <c r="D494" s="2">
        <v>0.4</v>
      </c>
      <c r="E494" s="2">
        <v>29</v>
      </c>
      <c r="F494" s="2">
        <v>739</v>
      </c>
      <c r="G494" s="2">
        <v>10.653</v>
      </c>
    </row>
    <row r="495" spans="1:7" x14ac:dyDescent="0.25">
      <c r="A495" s="2">
        <v>117.35</v>
      </c>
      <c r="B495" s="2">
        <v>0.42199999999999999</v>
      </c>
      <c r="C495" s="2">
        <v>28.01</v>
      </c>
      <c r="D495" s="2">
        <v>0.36</v>
      </c>
      <c r="E495" s="2">
        <v>39.4</v>
      </c>
      <c r="F495" s="2">
        <v>899</v>
      </c>
      <c r="G495" s="2">
        <v>27.434000000000001</v>
      </c>
    </row>
    <row r="496" spans="1:7" x14ac:dyDescent="0.25">
      <c r="A496" s="2">
        <v>15.85</v>
      </c>
      <c r="B496" s="2">
        <v>0.95899999999999996</v>
      </c>
      <c r="C496" s="2">
        <v>7.33</v>
      </c>
      <c r="D496" s="2">
        <v>0.32</v>
      </c>
      <c r="E496" s="2">
        <v>33.9</v>
      </c>
      <c r="F496" s="2">
        <v>757</v>
      </c>
      <c r="G496" s="2">
        <v>0.14199999999999999</v>
      </c>
    </row>
    <row r="497" spans="1:7" x14ac:dyDescent="0.25">
      <c r="A497" s="2">
        <v>801.65</v>
      </c>
      <c r="B497" s="2">
        <v>0.437</v>
      </c>
      <c r="C497" s="2">
        <v>66.98</v>
      </c>
      <c r="D497" s="2">
        <v>0.3</v>
      </c>
      <c r="E497" s="2">
        <v>30.2</v>
      </c>
      <c r="F497" s="2">
        <v>648</v>
      </c>
      <c r="G497" s="2">
        <v>62.661000000000001</v>
      </c>
    </row>
    <row r="498" spans="1:7" x14ac:dyDescent="0.25">
      <c r="A498" s="2">
        <v>139.27000000000001</v>
      </c>
      <c r="B498" s="2">
        <v>0.436</v>
      </c>
      <c r="C498" s="2">
        <v>33.729999999999997</v>
      </c>
      <c r="D498" s="2">
        <v>0.56999999999999995</v>
      </c>
      <c r="E498" s="2">
        <v>32.700000000000003</v>
      </c>
      <c r="F498" s="2">
        <v>915</v>
      </c>
      <c r="G498" s="2">
        <v>71.037999999999997</v>
      </c>
    </row>
    <row r="499" spans="1:7" x14ac:dyDescent="0.25">
      <c r="A499" s="2">
        <v>78.540000000000006</v>
      </c>
      <c r="B499" s="2">
        <v>0.28000000000000003</v>
      </c>
      <c r="C499" s="2">
        <v>17.989999999999998</v>
      </c>
      <c r="D499" s="2">
        <v>0.63</v>
      </c>
      <c r="E499" s="2">
        <v>39.200000000000003</v>
      </c>
      <c r="F499" s="2">
        <v>1156</v>
      </c>
      <c r="G499" s="2">
        <v>53.15</v>
      </c>
    </row>
    <row r="500" spans="1:7" x14ac:dyDescent="0.25">
      <c r="A500" s="2">
        <v>32.340000000000003</v>
      </c>
      <c r="B500" s="2">
        <v>0.34499999999999997</v>
      </c>
      <c r="C500" s="2">
        <v>10.6</v>
      </c>
      <c r="D500" s="2">
        <v>0.71</v>
      </c>
      <c r="E500" s="2">
        <v>70.2</v>
      </c>
      <c r="F500" s="2">
        <v>2438</v>
      </c>
      <c r="G500" s="2">
        <v>12.811</v>
      </c>
    </row>
    <row r="501" spans="1:7" x14ac:dyDescent="0.25">
      <c r="A501" s="2">
        <v>109.39</v>
      </c>
      <c r="B501" s="2">
        <v>0.51200000000000001</v>
      </c>
      <c r="C501" s="2">
        <v>28.24</v>
      </c>
      <c r="D501" s="2">
        <v>0.68</v>
      </c>
      <c r="E501" s="2">
        <v>43.8</v>
      </c>
      <c r="F501" s="2">
        <v>1244</v>
      </c>
      <c r="G501" s="2">
        <v>69.832499999999996</v>
      </c>
    </row>
    <row r="502" spans="1:7" x14ac:dyDescent="0.25">
      <c r="A502" s="2">
        <v>149.24</v>
      </c>
      <c r="B502" s="2">
        <v>0.40400000000000003</v>
      </c>
      <c r="C502" s="2">
        <v>23.62</v>
      </c>
      <c r="D502" s="2">
        <v>0.67</v>
      </c>
      <c r="E502" s="2">
        <v>62.8</v>
      </c>
      <c r="F502" s="2">
        <v>2150</v>
      </c>
      <c r="G502" s="2">
        <v>59.095999999999997</v>
      </c>
    </row>
    <row r="503" spans="1:7" x14ac:dyDescent="0.25">
      <c r="A503" s="2">
        <v>322.97000000000003</v>
      </c>
      <c r="B503" s="2">
        <v>0.27</v>
      </c>
      <c r="C503" s="2">
        <v>35.83</v>
      </c>
      <c r="D503" s="2">
        <v>0.64</v>
      </c>
      <c r="E503" s="2">
        <v>41.4</v>
      </c>
      <c r="F503" s="2">
        <v>1331</v>
      </c>
      <c r="G503" s="2">
        <v>237.30600000000001</v>
      </c>
    </row>
    <row r="504" spans="1:7" x14ac:dyDescent="0.25">
      <c r="A504" s="2">
        <v>1149.07</v>
      </c>
      <c r="B504" s="2">
        <v>0.442</v>
      </c>
      <c r="C504" s="2">
        <v>89.04</v>
      </c>
      <c r="D504" s="2">
        <v>0.7</v>
      </c>
      <c r="E504" s="2">
        <v>49.4</v>
      </c>
      <c r="F504" s="2">
        <v>1950</v>
      </c>
      <c r="G504" s="2">
        <v>354.83199999999999</v>
      </c>
    </row>
    <row r="505" spans="1:7" x14ac:dyDescent="0.25">
      <c r="A505" s="2">
        <v>74.13</v>
      </c>
      <c r="B505" s="2">
        <v>0.36199999999999999</v>
      </c>
      <c r="C505" s="2">
        <v>17.37</v>
      </c>
      <c r="D505" s="2">
        <v>0.59</v>
      </c>
      <c r="E505" s="2">
        <v>34.799999999999997</v>
      </c>
      <c r="F505" s="2">
        <v>895</v>
      </c>
      <c r="G505" s="2">
        <v>25.055499999999999</v>
      </c>
    </row>
    <row r="506" spans="1:7" x14ac:dyDescent="0.25">
      <c r="A506" s="2">
        <v>55.72</v>
      </c>
      <c r="B506" s="2">
        <v>0.82</v>
      </c>
      <c r="C506" s="2">
        <v>13.54</v>
      </c>
      <c r="D506" s="2">
        <v>0.28999999999999998</v>
      </c>
      <c r="E506" s="2">
        <v>35.4</v>
      </c>
      <c r="F506" s="2">
        <v>698</v>
      </c>
      <c r="G506" s="2">
        <v>3.0840000000000001</v>
      </c>
    </row>
    <row r="507" spans="1:7" x14ac:dyDescent="0.25">
      <c r="A507" s="2">
        <v>455.1</v>
      </c>
      <c r="B507" s="2">
        <v>0.33800000000000002</v>
      </c>
      <c r="C507" s="2">
        <v>50.31</v>
      </c>
      <c r="D507" s="2">
        <v>0.59</v>
      </c>
      <c r="E507" s="2">
        <v>38.200000000000003</v>
      </c>
      <c r="F507" s="2">
        <v>1034</v>
      </c>
      <c r="G507" s="2">
        <v>201.80699999999999</v>
      </c>
    </row>
    <row r="508" spans="1:7" x14ac:dyDescent="0.25">
      <c r="A508" s="2">
        <v>134.5</v>
      </c>
      <c r="B508" s="2">
        <v>0.443</v>
      </c>
      <c r="C508" s="2">
        <v>23</v>
      </c>
      <c r="D508" s="2">
        <v>0.36</v>
      </c>
      <c r="E508" s="2">
        <v>35</v>
      </c>
      <c r="F508" s="2">
        <v>812</v>
      </c>
      <c r="G508" s="2">
        <v>27.875</v>
      </c>
    </row>
    <row r="509" spans="1:7" x14ac:dyDescent="0.25">
      <c r="A509" s="2">
        <v>25.62</v>
      </c>
      <c r="B509" s="2">
        <v>0.39500000000000002</v>
      </c>
      <c r="C509" s="2">
        <v>10.77</v>
      </c>
      <c r="D509" s="2">
        <v>0.28000000000000003</v>
      </c>
      <c r="E509" s="2">
        <v>25.2</v>
      </c>
      <c r="F509" s="2">
        <v>598</v>
      </c>
      <c r="G509" s="2">
        <v>3.661</v>
      </c>
    </row>
    <row r="510" spans="1:7" x14ac:dyDescent="0.25">
      <c r="A510" s="2">
        <v>59.98</v>
      </c>
      <c r="B510" s="2">
        <v>0.48199999999999998</v>
      </c>
      <c r="C510" s="2">
        <v>14.24</v>
      </c>
      <c r="D510" s="2">
        <v>0.72</v>
      </c>
      <c r="E510" s="2">
        <v>40.6</v>
      </c>
      <c r="F510" s="2">
        <v>1344</v>
      </c>
      <c r="G510" s="2">
        <v>26.132000000000001</v>
      </c>
    </row>
    <row r="511" spans="1:7" x14ac:dyDescent="0.25">
      <c r="A511" s="2">
        <v>16.05</v>
      </c>
      <c r="B511" s="2">
        <v>0.88800000000000001</v>
      </c>
      <c r="C511" s="2">
        <v>8.9499999999999993</v>
      </c>
      <c r="D511" s="2">
        <v>0.36</v>
      </c>
      <c r="E511" s="2">
        <v>35.299999999999997</v>
      </c>
      <c r="F511" s="2">
        <v>819</v>
      </c>
      <c r="G511" s="2">
        <v>0.45900000000000002</v>
      </c>
    </row>
    <row r="512" spans="1:7" x14ac:dyDescent="0.25">
      <c r="A512" s="2">
        <v>148.28</v>
      </c>
      <c r="B512" s="2">
        <v>0.50800000000000001</v>
      </c>
      <c r="C512" s="2">
        <v>32.6</v>
      </c>
      <c r="D512" s="2">
        <v>0.39</v>
      </c>
      <c r="E512" s="2">
        <v>30.5</v>
      </c>
      <c r="F512" s="2">
        <v>818</v>
      </c>
      <c r="G512" s="2">
        <v>19.550498999999999</v>
      </c>
    </row>
    <row r="513" spans="1:7" x14ac:dyDescent="0.25">
      <c r="A513" s="2">
        <v>62.9</v>
      </c>
      <c r="B513" s="2">
        <v>0.69599999999999995</v>
      </c>
      <c r="C513" s="2">
        <v>14.16</v>
      </c>
      <c r="D513" s="2">
        <v>0.38</v>
      </c>
      <c r="E513" s="2">
        <v>33.299999999999997</v>
      </c>
      <c r="F513" s="2">
        <v>863</v>
      </c>
      <c r="G513" s="2">
        <v>3.601</v>
      </c>
    </row>
    <row r="514" spans="1:7" x14ac:dyDescent="0.25">
      <c r="A514" s="2">
        <v>99.67</v>
      </c>
      <c r="B514" s="2">
        <v>0.38600000000000001</v>
      </c>
      <c r="C514" s="2">
        <v>19.829999999999998</v>
      </c>
      <c r="D514" s="2">
        <v>0.33</v>
      </c>
      <c r="E514" s="2">
        <v>36.9</v>
      </c>
      <c r="F514" s="2">
        <v>854</v>
      </c>
      <c r="G514" s="2">
        <v>21.602001000000001</v>
      </c>
    </row>
    <row r="515" spans="1:7" x14ac:dyDescent="0.25">
      <c r="A515" s="2">
        <v>173.41</v>
      </c>
      <c r="B515" s="2">
        <v>0.3</v>
      </c>
      <c r="C515" s="2">
        <v>23.41</v>
      </c>
      <c r="D515" s="2">
        <v>0.59</v>
      </c>
      <c r="E515" s="2">
        <v>42.4</v>
      </c>
      <c r="F515" s="2">
        <v>1279</v>
      </c>
      <c r="G515" s="2">
        <v>117.7115</v>
      </c>
    </row>
    <row r="516" spans="1:7" x14ac:dyDescent="0.25">
      <c r="A516" s="2">
        <v>1037.3599999999999</v>
      </c>
      <c r="B516" s="2">
        <v>0.76600000000000001</v>
      </c>
      <c r="C516" s="2">
        <v>90.42</v>
      </c>
      <c r="D516" s="2">
        <v>0.31</v>
      </c>
      <c r="E516" s="2">
        <v>32.9</v>
      </c>
      <c r="F516" s="2">
        <v>758</v>
      </c>
      <c r="G516" s="2">
        <v>38.393999999999998</v>
      </c>
    </row>
    <row r="517" spans="1:7" x14ac:dyDescent="0.25">
      <c r="A517" s="2">
        <v>63.26</v>
      </c>
      <c r="B517" s="2">
        <v>0.49399999999999999</v>
      </c>
      <c r="C517" s="2">
        <v>23.03</v>
      </c>
      <c r="D517" s="2">
        <v>0.61</v>
      </c>
      <c r="E517" s="2">
        <v>45.5</v>
      </c>
      <c r="F517" s="2">
        <v>1299</v>
      </c>
      <c r="G517" s="2">
        <v>36.569499999999998</v>
      </c>
    </row>
    <row r="518" spans="1:7" x14ac:dyDescent="0.25">
      <c r="A518" s="2">
        <v>33.97</v>
      </c>
      <c r="B518" s="2">
        <v>0.45700000000000002</v>
      </c>
      <c r="C518" s="2">
        <v>12.97</v>
      </c>
      <c r="D518" s="2">
        <v>0.64</v>
      </c>
      <c r="E518" s="2">
        <v>46.2</v>
      </c>
      <c r="F518" s="2">
        <v>1428</v>
      </c>
      <c r="G518" s="2">
        <v>34.576000000000001</v>
      </c>
    </row>
    <row r="519" spans="1:7" x14ac:dyDescent="0.25">
      <c r="A519" s="2">
        <v>263.74</v>
      </c>
      <c r="B519" s="2">
        <v>0.56299999999999994</v>
      </c>
      <c r="C519" s="2">
        <v>40.53</v>
      </c>
      <c r="D519" s="2">
        <v>0.36</v>
      </c>
      <c r="E519" s="2">
        <v>37.4</v>
      </c>
      <c r="F519" s="2">
        <v>965</v>
      </c>
      <c r="G519" s="2">
        <v>57.006999999999998</v>
      </c>
    </row>
    <row r="520" spans="1:7" x14ac:dyDescent="0.25">
      <c r="A520" s="2">
        <v>326.55</v>
      </c>
      <c r="B520" s="2">
        <v>0.90300000000000002</v>
      </c>
      <c r="C520" s="2">
        <v>48.34</v>
      </c>
      <c r="D520" s="2">
        <v>0.34</v>
      </c>
      <c r="E520" s="2">
        <v>31</v>
      </c>
      <c r="F520" s="2">
        <v>744</v>
      </c>
      <c r="G520" s="2">
        <v>11.106</v>
      </c>
    </row>
    <row r="521" spans="1:7" x14ac:dyDescent="0.25">
      <c r="A521" s="2">
        <v>1260.92</v>
      </c>
      <c r="B521" s="2">
        <v>0.47</v>
      </c>
      <c r="C521" s="2">
        <v>88.07</v>
      </c>
      <c r="D521" s="2">
        <v>0.7</v>
      </c>
      <c r="E521" s="2">
        <v>36.4</v>
      </c>
      <c r="F521" s="2">
        <v>1277</v>
      </c>
      <c r="G521" s="2">
        <v>165.85400000000001</v>
      </c>
    </row>
    <row r="522" spans="1:7" x14ac:dyDescent="0.25">
      <c r="A522" s="2">
        <v>50.13</v>
      </c>
      <c r="B522" s="2">
        <v>0.65600000000000003</v>
      </c>
      <c r="C522" s="2">
        <v>14.39</v>
      </c>
      <c r="D522" s="2">
        <v>0.27</v>
      </c>
      <c r="E522" s="2">
        <v>32.4</v>
      </c>
      <c r="F522" s="2">
        <v>641</v>
      </c>
      <c r="G522" s="2">
        <v>5.8804999999999996</v>
      </c>
    </row>
    <row r="523" spans="1:7" x14ac:dyDescent="0.25">
      <c r="A523" s="2">
        <v>58.81</v>
      </c>
      <c r="B523" s="2">
        <v>0.27300000000000002</v>
      </c>
      <c r="C523" s="2">
        <v>13.34</v>
      </c>
      <c r="D523" s="2">
        <v>0.59</v>
      </c>
      <c r="E523" s="2">
        <v>38.299999999999997</v>
      </c>
      <c r="F523" s="2">
        <v>1199</v>
      </c>
      <c r="G523" s="2">
        <v>64.632999999999996</v>
      </c>
    </row>
    <row r="524" spans="1:7" x14ac:dyDescent="0.25">
      <c r="A524" s="2">
        <v>31.84</v>
      </c>
      <c r="B524" s="2">
        <v>0.39300000000000002</v>
      </c>
      <c r="C524" s="2">
        <v>9.94</v>
      </c>
      <c r="D524" s="2">
        <v>0.71</v>
      </c>
      <c r="E524" s="2">
        <v>11.9</v>
      </c>
      <c r="F524" s="2">
        <v>2340</v>
      </c>
      <c r="G524" s="2">
        <v>43.18</v>
      </c>
    </row>
    <row r="525" spans="1:7" x14ac:dyDescent="0.25">
      <c r="A525" s="2">
        <v>12.06</v>
      </c>
      <c r="B525" s="2">
        <v>0.879</v>
      </c>
      <c r="C525" s="2">
        <v>6.32</v>
      </c>
      <c r="D525" s="2">
        <v>0.38</v>
      </c>
      <c r="E525" s="2">
        <v>40.799999999999997</v>
      </c>
      <c r="F525" s="2">
        <v>1030</v>
      </c>
      <c r="G525" s="2">
        <v>0.86099999999999999</v>
      </c>
    </row>
    <row r="526" spans="1:7" x14ac:dyDescent="0.25">
      <c r="A526" s="2">
        <v>502.73</v>
      </c>
      <c r="B526" s="2">
        <v>0.443</v>
      </c>
      <c r="C526" s="2">
        <v>54.52</v>
      </c>
      <c r="D526" s="2">
        <v>0.67</v>
      </c>
      <c r="E526" s="2">
        <v>41.3</v>
      </c>
      <c r="F526" s="2">
        <v>1306</v>
      </c>
      <c r="G526" s="2">
        <v>241.07499999999999</v>
      </c>
    </row>
    <row r="527" spans="1:7" x14ac:dyDescent="0.25">
      <c r="A527" s="2">
        <v>130.44999999999999</v>
      </c>
      <c r="B527" s="2">
        <v>0.40500000000000003</v>
      </c>
      <c r="C527" s="2">
        <v>26.97</v>
      </c>
      <c r="D527" s="2">
        <v>0.34</v>
      </c>
      <c r="E527" s="2">
        <v>36.200000000000003</v>
      </c>
      <c r="F527" s="2">
        <v>814</v>
      </c>
      <c r="G527" s="2">
        <v>38.989502000000002</v>
      </c>
    </row>
    <row r="528" spans="1:7" x14ac:dyDescent="0.25">
      <c r="A528" s="2">
        <v>345.2</v>
      </c>
      <c r="B528" s="2">
        <v>0.32200000000000001</v>
      </c>
      <c r="C528" s="2">
        <v>48.82</v>
      </c>
      <c r="D528" s="2">
        <v>0.47</v>
      </c>
      <c r="E528" s="2">
        <v>32.700000000000003</v>
      </c>
      <c r="F528" s="2">
        <v>941</v>
      </c>
      <c r="G528" s="2">
        <v>134.54949999999999</v>
      </c>
    </row>
    <row r="529" spans="1:7" x14ac:dyDescent="0.25">
      <c r="A529" s="2">
        <v>367.59</v>
      </c>
      <c r="B529" s="2">
        <v>0.33900000000000002</v>
      </c>
      <c r="C529" s="2">
        <v>52.64</v>
      </c>
      <c r="D529" s="2">
        <v>0.6</v>
      </c>
      <c r="E529" s="2">
        <v>37.299999999999997</v>
      </c>
      <c r="F529" s="2">
        <v>1228</v>
      </c>
      <c r="G529" s="2">
        <v>200.49250000000001</v>
      </c>
    </row>
    <row r="530" spans="1:7" x14ac:dyDescent="0.25">
      <c r="A530" s="2">
        <v>397.97</v>
      </c>
      <c r="B530" s="2">
        <v>0.55500000000000005</v>
      </c>
      <c r="C530" s="2">
        <v>53.62</v>
      </c>
      <c r="D530" s="2">
        <v>0.41</v>
      </c>
      <c r="E530" s="2">
        <v>35.799999999999997</v>
      </c>
      <c r="F530" s="2">
        <v>1022</v>
      </c>
      <c r="G530" s="2">
        <v>87.253</v>
      </c>
    </row>
    <row r="531" spans="1:7" x14ac:dyDescent="0.25">
      <c r="A531" s="2">
        <v>445.22</v>
      </c>
      <c r="B531" s="2">
        <v>0.36599999999999999</v>
      </c>
      <c r="C531" s="2">
        <v>61.92</v>
      </c>
      <c r="D531" s="2">
        <v>0.62</v>
      </c>
      <c r="E531" s="2">
        <v>43.4</v>
      </c>
      <c r="F531" s="2">
        <v>1369</v>
      </c>
      <c r="G531" s="2">
        <v>267.20999999999998</v>
      </c>
    </row>
    <row r="532" spans="1:7" x14ac:dyDescent="0.25">
      <c r="A532" s="2">
        <v>920.16</v>
      </c>
      <c r="B532" s="2">
        <v>0.48099999999999998</v>
      </c>
      <c r="C532" s="2">
        <v>74.06</v>
      </c>
      <c r="D532" s="2">
        <v>0.49</v>
      </c>
      <c r="E532" s="2">
        <v>40.1</v>
      </c>
      <c r="F532" s="2">
        <v>1215</v>
      </c>
      <c r="G532" s="2">
        <v>263.27600000000001</v>
      </c>
    </row>
    <row r="533" spans="1:7" x14ac:dyDescent="0.25">
      <c r="A533" s="2">
        <v>377.16</v>
      </c>
      <c r="B533" s="2">
        <v>0.50700000000000001</v>
      </c>
      <c r="C533" s="2">
        <v>42.63</v>
      </c>
      <c r="D533" s="2">
        <v>0.66</v>
      </c>
      <c r="E533" s="2">
        <v>39.9</v>
      </c>
      <c r="F533" s="2">
        <v>1255</v>
      </c>
      <c r="G533" s="2">
        <v>123.48550400000001</v>
      </c>
    </row>
    <row r="534" spans="1:7" x14ac:dyDescent="0.25">
      <c r="A534" s="2">
        <v>407.17</v>
      </c>
      <c r="B534" s="2">
        <v>0.45300000000000001</v>
      </c>
      <c r="C534" s="2">
        <v>42.2</v>
      </c>
      <c r="D534" s="2">
        <v>0.66</v>
      </c>
      <c r="E534" s="2">
        <v>54.5</v>
      </c>
      <c r="F534" s="2">
        <v>1768</v>
      </c>
      <c r="G534" s="2">
        <v>179.0455</v>
      </c>
    </row>
    <row r="535" spans="1:7" x14ac:dyDescent="0.25">
      <c r="A535" s="2">
        <v>1844.19</v>
      </c>
      <c r="B535" s="2">
        <v>0.44800000000000001</v>
      </c>
      <c r="C535" s="2">
        <v>78.34</v>
      </c>
      <c r="D535" s="2">
        <v>0.62</v>
      </c>
      <c r="E535" s="2">
        <v>35</v>
      </c>
      <c r="F535" s="2">
        <v>1288</v>
      </c>
      <c r="G535" s="2">
        <v>574.84249999999997</v>
      </c>
    </row>
    <row r="536" spans="1:7" x14ac:dyDescent="0.25">
      <c r="A536" s="2">
        <v>3211.11</v>
      </c>
      <c r="B536" s="2">
        <v>0.437</v>
      </c>
      <c r="C536" s="2">
        <v>117.3</v>
      </c>
      <c r="D536" s="2">
        <v>0.69</v>
      </c>
      <c r="E536" s="2">
        <v>43.4</v>
      </c>
      <c r="F536" s="2">
        <v>1609</v>
      </c>
      <c r="G536" s="2">
        <v>839.28300000000002</v>
      </c>
    </row>
    <row r="537" spans="1:7" x14ac:dyDescent="0.25">
      <c r="A537" s="2">
        <v>291.89999999999998</v>
      </c>
      <c r="B537" s="2">
        <v>0.4</v>
      </c>
      <c r="C537" s="2">
        <v>28.76</v>
      </c>
      <c r="D537" s="2">
        <v>0.69</v>
      </c>
      <c r="E537" s="2">
        <v>42</v>
      </c>
      <c r="F537" s="2">
        <v>1334</v>
      </c>
      <c r="G537" s="2">
        <v>180.22300000000001</v>
      </c>
    </row>
    <row r="538" spans="1:7" x14ac:dyDescent="0.25">
      <c r="A538" s="2">
        <v>64.569999999999993</v>
      </c>
      <c r="B538" s="2">
        <v>0.39400000000000002</v>
      </c>
      <c r="C538" s="2">
        <v>19.239999999999998</v>
      </c>
      <c r="D538" s="2">
        <v>0.62</v>
      </c>
      <c r="E538" s="2">
        <v>55.6</v>
      </c>
      <c r="F538" s="2">
        <v>1723</v>
      </c>
      <c r="G538" s="2">
        <v>60.718000000000004</v>
      </c>
    </row>
    <row r="539" spans="1:7" x14ac:dyDescent="0.25">
      <c r="A539" s="2">
        <v>708</v>
      </c>
      <c r="B539" s="2">
        <v>0.47599999999999998</v>
      </c>
      <c r="C539" s="2">
        <v>79.98</v>
      </c>
      <c r="D539" s="2">
        <v>0.28999999999999998</v>
      </c>
      <c r="E539" s="2">
        <v>31.1</v>
      </c>
      <c r="F539" s="2">
        <v>632</v>
      </c>
      <c r="G539" s="2">
        <v>37.003999999999998</v>
      </c>
    </row>
    <row r="540" spans="1:7" x14ac:dyDescent="0.25">
      <c r="A540" s="2">
        <v>258.42</v>
      </c>
      <c r="B540" s="2">
        <v>0.39900000000000002</v>
      </c>
      <c r="C540" s="2">
        <v>42.19</v>
      </c>
      <c r="D540" s="2">
        <v>0.49</v>
      </c>
      <c r="E540" s="2">
        <v>40.200000000000003</v>
      </c>
      <c r="F540" s="2">
        <v>1231</v>
      </c>
      <c r="G540" s="2">
        <v>100.477</v>
      </c>
    </row>
    <row r="541" spans="1:7" x14ac:dyDescent="0.25">
      <c r="A541" s="2">
        <v>74.22</v>
      </c>
      <c r="B541" s="2">
        <v>0.629</v>
      </c>
      <c r="C541" s="2">
        <v>15.32</v>
      </c>
      <c r="D541" s="2">
        <v>0.35</v>
      </c>
      <c r="E541" s="2">
        <v>37.4</v>
      </c>
      <c r="F541" s="2">
        <v>911</v>
      </c>
      <c r="G541" s="2">
        <v>11.4345</v>
      </c>
    </row>
    <row r="542" spans="1:7" x14ac:dyDescent="0.25">
      <c r="A542" s="2">
        <v>219.24</v>
      </c>
      <c r="B542" s="2">
        <v>0.45400000000000001</v>
      </c>
      <c r="C542" s="2">
        <v>39.75</v>
      </c>
      <c r="D542" s="2">
        <v>0.65</v>
      </c>
      <c r="E542" s="2">
        <v>41.7</v>
      </c>
      <c r="F542" s="2">
        <v>1484</v>
      </c>
      <c r="G542" s="2">
        <v>117.687</v>
      </c>
    </row>
    <row r="543" spans="1:7" x14ac:dyDescent="0.25">
      <c r="A543" s="2">
        <v>136.69</v>
      </c>
      <c r="B543" s="2">
        <v>0.46899999999999997</v>
      </c>
      <c r="C543" s="2">
        <v>30.29</v>
      </c>
      <c r="D543" s="2">
        <v>0.3</v>
      </c>
      <c r="E543" s="2">
        <v>31.7</v>
      </c>
      <c r="F543" s="2">
        <v>625</v>
      </c>
      <c r="G543" s="2">
        <v>11.798</v>
      </c>
    </row>
    <row r="544" spans="1:7" x14ac:dyDescent="0.25">
      <c r="A544" s="2">
        <v>415.59</v>
      </c>
      <c r="B544" s="2">
        <v>0.45100000000000001</v>
      </c>
      <c r="C544" s="2">
        <v>50.96</v>
      </c>
      <c r="D544" s="2">
        <v>0.68</v>
      </c>
      <c r="E544" s="2">
        <v>39.4</v>
      </c>
      <c r="F544" s="2">
        <v>1217</v>
      </c>
      <c r="G544" s="2">
        <v>248.084</v>
      </c>
    </row>
    <row r="545" spans="1:7" x14ac:dyDescent="0.25">
      <c r="A545" s="2">
        <v>749.9</v>
      </c>
      <c r="B545" s="2">
        <v>0.29799999999999999</v>
      </c>
      <c r="C545" s="2">
        <v>60.11</v>
      </c>
      <c r="D545" s="2">
        <v>0.6</v>
      </c>
      <c r="E545" s="2">
        <v>38.299999999999997</v>
      </c>
      <c r="F545" s="2">
        <v>1147</v>
      </c>
      <c r="G545" s="2">
        <v>469.69900000000001</v>
      </c>
    </row>
    <row r="546" spans="1:7" x14ac:dyDescent="0.25">
      <c r="A546" s="2">
        <v>120.54</v>
      </c>
      <c r="B546" s="2">
        <v>0.56799999999999995</v>
      </c>
      <c r="C546" s="2">
        <v>30.76</v>
      </c>
      <c r="D546" s="2">
        <v>0.53</v>
      </c>
      <c r="E546" s="2">
        <v>36.9</v>
      </c>
      <c r="F546" s="2">
        <v>975</v>
      </c>
      <c r="G546" s="2">
        <v>20.460999999999999</v>
      </c>
    </row>
    <row r="547" spans="1:7" x14ac:dyDescent="0.25">
      <c r="A547" s="2">
        <v>84.62</v>
      </c>
      <c r="B547" s="2">
        <v>0.53200000000000003</v>
      </c>
      <c r="C547" s="2">
        <v>25.06</v>
      </c>
      <c r="D547" s="2">
        <v>0.37</v>
      </c>
      <c r="E547" s="2">
        <v>31.1</v>
      </c>
      <c r="F547" s="2">
        <v>715</v>
      </c>
      <c r="G547" s="2">
        <v>9.6310000000000002</v>
      </c>
    </row>
    <row r="548" spans="1:7" x14ac:dyDescent="0.25">
      <c r="A548" s="2">
        <v>283.47000000000003</v>
      </c>
      <c r="B548" s="2">
        <v>0.38500000000000001</v>
      </c>
      <c r="C548" s="2">
        <v>38.619999999999997</v>
      </c>
      <c r="D548" s="2">
        <v>0.62</v>
      </c>
      <c r="E548" s="2">
        <v>39.299999999999997</v>
      </c>
      <c r="F548" s="2">
        <v>1151</v>
      </c>
      <c r="G548" s="2">
        <v>67.481999999999999</v>
      </c>
    </row>
    <row r="549" spans="1:7" x14ac:dyDescent="0.25">
      <c r="A549" s="2">
        <v>54.47</v>
      </c>
      <c r="B549" s="2">
        <v>0.33800000000000002</v>
      </c>
      <c r="C549" s="2">
        <v>19.53</v>
      </c>
      <c r="D549" s="2">
        <v>0.52</v>
      </c>
      <c r="E549" s="2">
        <v>35.799999999999997</v>
      </c>
      <c r="F549" s="2">
        <v>991</v>
      </c>
      <c r="G549" s="2">
        <v>36.683</v>
      </c>
    </row>
    <row r="550" spans="1:7" x14ac:dyDescent="0.25">
      <c r="A550" s="2">
        <v>571.36</v>
      </c>
      <c r="B550" s="2">
        <v>0.50900000000000001</v>
      </c>
      <c r="C550" s="2">
        <v>79.290000000000006</v>
      </c>
      <c r="D550" s="2">
        <v>0.25</v>
      </c>
      <c r="E550" s="2">
        <v>27.7</v>
      </c>
      <c r="F550" s="2">
        <v>580</v>
      </c>
      <c r="G550" s="2">
        <v>27.452000000000002</v>
      </c>
    </row>
    <row r="551" spans="1:7" x14ac:dyDescent="0.25">
      <c r="A551" s="2">
        <v>305.19</v>
      </c>
      <c r="B551" s="2">
        <v>0.622</v>
      </c>
      <c r="C551" s="2">
        <v>34.549999999999997</v>
      </c>
      <c r="D551" s="2">
        <v>0.34</v>
      </c>
      <c r="E551" s="2">
        <v>33</v>
      </c>
      <c r="F551" s="2">
        <v>804</v>
      </c>
      <c r="G551" s="2">
        <v>36.405000000000001</v>
      </c>
    </row>
    <row r="552" spans="1:7" x14ac:dyDescent="0.25">
      <c r="A552" s="2">
        <v>28.99</v>
      </c>
      <c r="B552" s="2">
        <v>0.443</v>
      </c>
      <c r="C552" s="2">
        <v>14.2</v>
      </c>
      <c r="D552" s="2">
        <v>0.6</v>
      </c>
      <c r="E552" s="2">
        <v>40.200000000000003</v>
      </c>
      <c r="F552" s="2">
        <v>1183</v>
      </c>
      <c r="G552" s="2">
        <v>15.933999999999999</v>
      </c>
    </row>
    <row r="553" spans="1:7" x14ac:dyDescent="0.25">
      <c r="A553" s="2">
        <v>170.94</v>
      </c>
      <c r="B553" s="2">
        <v>0.36499999999999999</v>
      </c>
      <c r="C553" s="2">
        <v>33.33</v>
      </c>
      <c r="D553" s="2">
        <v>0.53</v>
      </c>
      <c r="E553" s="2">
        <v>34.6</v>
      </c>
      <c r="F553" s="2">
        <v>995</v>
      </c>
      <c r="G553" s="2">
        <v>48.521999999999998</v>
      </c>
    </row>
    <row r="554" spans="1:7" x14ac:dyDescent="0.25">
      <c r="A554" s="2">
        <v>48.51</v>
      </c>
      <c r="B554" s="2">
        <v>0.90600000000000003</v>
      </c>
      <c r="C554" s="2">
        <v>17.72</v>
      </c>
      <c r="D554" s="2">
        <v>0.24</v>
      </c>
      <c r="E554" s="2">
        <v>29.9</v>
      </c>
      <c r="F554" s="2">
        <v>686</v>
      </c>
      <c r="G554" s="2">
        <v>1.129</v>
      </c>
    </row>
    <row r="555" spans="1:7" x14ac:dyDescent="0.25">
      <c r="A555" s="2">
        <v>25.26</v>
      </c>
      <c r="B555" s="2">
        <v>0.499</v>
      </c>
      <c r="C555" s="2">
        <v>12.54</v>
      </c>
      <c r="D555" s="2">
        <v>0.45</v>
      </c>
      <c r="E555" s="2">
        <v>44.2</v>
      </c>
      <c r="F555" s="2">
        <v>1445</v>
      </c>
      <c r="G555" s="2">
        <v>9.5649999999999995</v>
      </c>
    </row>
    <row r="556" spans="1:7" x14ac:dyDescent="0.25">
      <c r="A556" s="2">
        <v>74.95</v>
      </c>
      <c r="B556" s="2">
        <v>0.27600000000000002</v>
      </c>
      <c r="C556" s="2">
        <v>16.739999999999998</v>
      </c>
      <c r="D556" s="2">
        <v>0.28000000000000003</v>
      </c>
      <c r="E556" s="2">
        <v>31.8</v>
      </c>
      <c r="F556" s="2">
        <v>575</v>
      </c>
      <c r="G556" s="2">
        <v>7.1260000000000003</v>
      </c>
    </row>
    <row r="557" spans="1:7" x14ac:dyDescent="0.25">
      <c r="A557" s="2">
        <v>53.51</v>
      </c>
      <c r="B557" s="2">
        <v>0.95499999999999996</v>
      </c>
      <c r="C557" s="2">
        <v>12.35</v>
      </c>
      <c r="D557" s="2">
        <v>0.34</v>
      </c>
      <c r="E557" s="2">
        <v>32.799999999999997</v>
      </c>
      <c r="F557" s="2">
        <v>770</v>
      </c>
      <c r="G557" s="2">
        <v>1.0760000000000001</v>
      </c>
    </row>
    <row r="558" spans="1:7" x14ac:dyDescent="0.25">
      <c r="A558" s="2">
        <v>181.9</v>
      </c>
      <c r="B558" s="2">
        <v>0.53700000000000003</v>
      </c>
      <c r="C558" s="2">
        <v>28.01</v>
      </c>
      <c r="D558" s="2">
        <v>0.44</v>
      </c>
      <c r="E558" s="2">
        <v>43.8</v>
      </c>
      <c r="F558" s="2">
        <v>1437</v>
      </c>
      <c r="G558" s="2">
        <v>81.849000000000004</v>
      </c>
    </row>
    <row r="559" spans="1:7" x14ac:dyDescent="0.25">
      <c r="A559" s="2">
        <v>92.96</v>
      </c>
      <c r="B559" s="2">
        <v>0.32100000000000001</v>
      </c>
      <c r="C559" s="2">
        <v>29.76</v>
      </c>
      <c r="D559" s="2">
        <v>0.35</v>
      </c>
      <c r="E559" s="2">
        <v>36.1</v>
      </c>
      <c r="F559" s="2">
        <v>812</v>
      </c>
      <c r="G559" s="2">
        <v>29.826000000000001</v>
      </c>
    </row>
    <row r="560" spans="1:7" x14ac:dyDescent="0.25">
      <c r="A560" s="2">
        <v>2026.73</v>
      </c>
      <c r="B560" s="2">
        <v>0.47</v>
      </c>
      <c r="C560" s="2">
        <v>121.61</v>
      </c>
      <c r="D560" s="2">
        <v>0.5</v>
      </c>
      <c r="E560" s="2">
        <v>38.9</v>
      </c>
      <c r="F560" s="2">
        <v>1147</v>
      </c>
      <c r="G560" s="2">
        <v>285.06599999999997</v>
      </c>
    </row>
    <row r="561" spans="1:7" x14ac:dyDescent="0.25">
      <c r="A561" s="2">
        <v>111.18</v>
      </c>
      <c r="B561" s="2">
        <v>0.35199999999999998</v>
      </c>
      <c r="C561" s="2">
        <v>21.23</v>
      </c>
      <c r="D561" s="2">
        <v>0.55000000000000004</v>
      </c>
      <c r="E561" s="2">
        <v>60.5</v>
      </c>
      <c r="F561" s="2">
        <v>1858</v>
      </c>
      <c r="G561" s="2">
        <v>96.308000000000007</v>
      </c>
    </row>
    <row r="562" spans="1:7" x14ac:dyDescent="0.25">
      <c r="A562" s="2">
        <v>497.61</v>
      </c>
      <c r="B562" s="2">
        <v>0.38100000000000001</v>
      </c>
      <c r="C562" s="2">
        <v>60.77</v>
      </c>
      <c r="D562" s="2">
        <v>0.61</v>
      </c>
      <c r="E562" s="2">
        <v>41</v>
      </c>
      <c r="F562" s="2">
        <v>1123</v>
      </c>
      <c r="G562" s="2">
        <v>335.65949999999998</v>
      </c>
    </row>
    <row r="563" spans="1:7" x14ac:dyDescent="0.25">
      <c r="A563" s="2">
        <v>618.21</v>
      </c>
      <c r="B563" s="2">
        <v>0.47399999999999998</v>
      </c>
      <c r="C563" s="2">
        <v>62.7</v>
      </c>
      <c r="D563" s="2">
        <v>0.66</v>
      </c>
      <c r="E563" s="2">
        <v>41</v>
      </c>
      <c r="F563" s="2">
        <v>1142</v>
      </c>
      <c r="G563" s="2">
        <v>248.095</v>
      </c>
    </row>
    <row r="564" spans="1:7" x14ac:dyDescent="0.25">
      <c r="A564" s="2">
        <v>182.4</v>
      </c>
      <c r="B564" s="2">
        <v>0.56699999999999995</v>
      </c>
      <c r="C564" s="2">
        <v>29.92</v>
      </c>
      <c r="D564" s="2">
        <v>0.53</v>
      </c>
      <c r="E564" s="2">
        <v>35.4</v>
      </c>
      <c r="F564" s="2">
        <v>955</v>
      </c>
      <c r="G564" s="2">
        <v>31.622499999999999</v>
      </c>
    </row>
    <row r="565" spans="1:7" x14ac:dyDescent="0.25">
      <c r="A565" s="2">
        <v>258.14</v>
      </c>
      <c r="B565" s="2">
        <v>0.33</v>
      </c>
      <c r="C565" s="2">
        <v>42.42</v>
      </c>
      <c r="D565" s="2">
        <v>0.6</v>
      </c>
      <c r="E565" s="2">
        <v>50.9</v>
      </c>
      <c r="F565" s="2">
        <v>1602</v>
      </c>
      <c r="G565" s="2">
        <v>225.57400000000001</v>
      </c>
    </row>
    <row r="566" spans="1:7" x14ac:dyDescent="0.25">
      <c r="A566" s="2">
        <v>202.93</v>
      </c>
      <c r="B566" s="2">
        <v>0.42699999999999999</v>
      </c>
      <c r="C566" s="2">
        <v>34.67</v>
      </c>
      <c r="D566" s="2">
        <v>0.45</v>
      </c>
      <c r="E566" s="2">
        <v>35.799999999999997</v>
      </c>
      <c r="F566" s="2">
        <v>758</v>
      </c>
      <c r="G566" s="2">
        <v>61.86</v>
      </c>
    </row>
    <row r="567" spans="1:7" x14ac:dyDescent="0.25">
      <c r="A567" s="2">
        <v>304.95999999999998</v>
      </c>
      <c r="B567" s="2">
        <v>0.58699999999999997</v>
      </c>
      <c r="C567" s="2">
        <v>58.04</v>
      </c>
      <c r="D567" s="2">
        <v>0.5</v>
      </c>
      <c r="E567" s="2">
        <v>35.700000000000003</v>
      </c>
      <c r="F567" s="2">
        <v>942</v>
      </c>
      <c r="G567" s="2">
        <v>95.83</v>
      </c>
    </row>
    <row r="568" spans="1:7" x14ac:dyDescent="0.25">
      <c r="A568" s="2">
        <v>184.74</v>
      </c>
      <c r="B568" s="2">
        <v>0.47699999999999998</v>
      </c>
      <c r="C568" s="2">
        <v>24.81</v>
      </c>
      <c r="D568" s="2">
        <v>0.62</v>
      </c>
      <c r="E568" s="2">
        <v>59.6</v>
      </c>
      <c r="F568" s="2">
        <v>1674</v>
      </c>
      <c r="G568" s="2">
        <v>159.26349999999999</v>
      </c>
    </row>
    <row r="569" spans="1:7" x14ac:dyDescent="0.25">
      <c r="A569" s="2">
        <v>102.42</v>
      </c>
      <c r="B569" s="2">
        <v>0.47899999999999998</v>
      </c>
      <c r="C569" s="2">
        <v>18.95</v>
      </c>
      <c r="D569" s="2">
        <v>0.33</v>
      </c>
      <c r="E569" s="2">
        <v>35.700000000000003</v>
      </c>
      <c r="F569" s="2">
        <v>837</v>
      </c>
      <c r="G569" s="2">
        <v>15.227</v>
      </c>
    </row>
    <row r="570" spans="1:7" x14ac:dyDescent="0.25">
      <c r="A570" s="2">
        <v>21.87</v>
      </c>
      <c r="B570" s="2">
        <v>0.30199999999999999</v>
      </c>
      <c r="C570" s="2">
        <v>16.21</v>
      </c>
      <c r="D570" s="2">
        <v>0.45</v>
      </c>
      <c r="E570" s="2">
        <v>40.5</v>
      </c>
      <c r="F570" s="2">
        <v>1056</v>
      </c>
      <c r="G570" s="2">
        <v>14.563499</v>
      </c>
    </row>
    <row r="571" spans="1:7" x14ac:dyDescent="0.25">
      <c r="A571" s="2">
        <v>132.96</v>
      </c>
      <c r="B571" s="2">
        <v>0.46800000000000003</v>
      </c>
      <c r="C571" s="2">
        <v>26.36</v>
      </c>
      <c r="D571" s="2">
        <v>0.31</v>
      </c>
      <c r="E571" s="2">
        <v>28.5</v>
      </c>
      <c r="F571" s="2">
        <v>588</v>
      </c>
      <c r="G571" s="2">
        <v>12.919</v>
      </c>
    </row>
    <row r="572" spans="1:7" x14ac:dyDescent="0.25">
      <c r="A572" s="2">
        <v>209.94</v>
      </c>
      <c r="B572" s="2">
        <v>0.55500000000000005</v>
      </c>
      <c r="C572" s="2">
        <v>33.979999999999997</v>
      </c>
      <c r="D572" s="2">
        <v>0.45</v>
      </c>
      <c r="E572" s="2">
        <v>42.9</v>
      </c>
      <c r="F572" s="2">
        <v>1338</v>
      </c>
      <c r="G572" s="2">
        <v>70.447000000000003</v>
      </c>
    </row>
    <row r="573" spans="1:7" x14ac:dyDescent="0.25">
      <c r="A573" s="2">
        <v>4586.97</v>
      </c>
      <c r="B573" s="2">
        <v>0.47299999999999998</v>
      </c>
      <c r="C573" s="2">
        <v>130.41999999999999</v>
      </c>
      <c r="D573" s="2">
        <v>0.57999999999999996</v>
      </c>
      <c r="E573" s="2">
        <v>41.6</v>
      </c>
      <c r="F573" s="2">
        <v>1424</v>
      </c>
      <c r="G573" s="2">
        <v>992.846</v>
      </c>
    </row>
    <row r="574" spans="1:7" x14ac:dyDescent="0.25">
      <c r="A574" s="2">
        <v>243.54</v>
      </c>
      <c r="B574" s="2">
        <v>0.49199999999999999</v>
      </c>
      <c r="C574" s="2">
        <v>32.46</v>
      </c>
      <c r="D574" s="2">
        <v>0.61</v>
      </c>
      <c r="E574" s="2">
        <v>36.6</v>
      </c>
      <c r="F574" s="2">
        <v>1205</v>
      </c>
      <c r="G574" s="2">
        <v>59.698999999999998</v>
      </c>
    </row>
    <row r="575" spans="1:7" x14ac:dyDescent="0.25">
      <c r="A575" s="2">
        <v>204.71</v>
      </c>
      <c r="B575" s="2">
        <v>0.38800000000000001</v>
      </c>
      <c r="C575" s="2">
        <v>33.39</v>
      </c>
      <c r="D575" s="2">
        <v>0.35</v>
      </c>
      <c r="E575" s="2">
        <v>36.6</v>
      </c>
      <c r="F575" s="2">
        <v>857</v>
      </c>
      <c r="G575" s="2">
        <v>36.558</v>
      </c>
    </row>
    <row r="576" spans="1:7" x14ac:dyDescent="0.25">
      <c r="A576" s="2">
        <v>98.48</v>
      </c>
      <c r="B576" s="2">
        <v>0.42799999999999999</v>
      </c>
      <c r="C576" s="2">
        <v>22.53</v>
      </c>
      <c r="D576" s="2">
        <v>0.59</v>
      </c>
      <c r="E576" s="2">
        <v>52.5</v>
      </c>
      <c r="F576" s="2">
        <v>1900</v>
      </c>
      <c r="G576" s="2">
        <v>147.55551</v>
      </c>
    </row>
    <row r="577" spans="1:7" x14ac:dyDescent="0.25">
      <c r="A577" s="2">
        <v>1569.29</v>
      </c>
      <c r="B577" s="2">
        <v>0.57499999999999996</v>
      </c>
      <c r="C577" s="2">
        <v>94.38</v>
      </c>
      <c r="D577" s="2">
        <v>0.34</v>
      </c>
      <c r="E577" s="2">
        <v>34.299999999999997</v>
      </c>
      <c r="F577" s="2">
        <v>817</v>
      </c>
      <c r="G577" s="2">
        <v>167.22300000000001</v>
      </c>
    </row>
    <row r="578" spans="1:7" x14ac:dyDescent="0.25">
      <c r="A578" s="2">
        <v>427.14</v>
      </c>
      <c r="B578" s="2">
        <v>0.69899999999999995</v>
      </c>
      <c r="C578" s="2">
        <v>62.55</v>
      </c>
      <c r="D578" s="2">
        <v>0.32</v>
      </c>
      <c r="E578" s="2">
        <v>33.1</v>
      </c>
      <c r="F578" s="2">
        <v>691</v>
      </c>
      <c r="G578" s="2">
        <v>25.7</v>
      </c>
    </row>
    <row r="579" spans="1:7" x14ac:dyDescent="0.25">
      <c r="A579" s="2">
        <v>193.51</v>
      </c>
      <c r="B579" s="2">
        <v>0.64500000000000002</v>
      </c>
      <c r="C579" s="2">
        <v>37.58</v>
      </c>
      <c r="D579" s="2">
        <v>0.34</v>
      </c>
      <c r="E579" s="2">
        <v>28.9</v>
      </c>
      <c r="F579" s="2">
        <v>719</v>
      </c>
      <c r="G579" s="2">
        <v>11.2225</v>
      </c>
    </row>
    <row r="580" spans="1:7" x14ac:dyDescent="0.25">
      <c r="A580" s="2">
        <v>240.98</v>
      </c>
      <c r="B580" s="2">
        <v>0.47599999999999998</v>
      </c>
      <c r="C580" s="2">
        <v>35.19</v>
      </c>
      <c r="D580" s="2">
        <v>0.51</v>
      </c>
      <c r="E580" s="2">
        <v>40.6</v>
      </c>
      <c r="F580" s="2">
        <v>1274</v>
      </c>
      <c r="G580" s="2">
        <v>78.168000000000006</v>
      </c>
    </row>
    <row r="581" spans="1:7" x14ac:dyDescent="0.25">
      <c r="A581" s="2">
        <v>29.38</v>
      </c>
      <c r="B581" s="2">
        <v>0.36699999999999999</v>
      </c>
      <c r="C581" s="2">
        <v>14.28</v>
      </c>
      <c r="D581" s="2">
        <v>0.52</v>
      </c>
      <c r="E581" s="2">
        <v>36.6</v>
      </c>
      <c r="F581" s="2">
        <v>1079</v>
      </c>
      <c r="G581" s="2">
        <v>22.4605</v>
      </c>
    </row>
    <row r="582" spans="1:7" x14ac:dyDescent="0.25">
      <c r="A582" s="2">
        <v>33.619999999999997</v>
      </c>
      <c r="B582" s="2">
        <v>0.623</v>
      </c>
      <c r="C582" s="2">
        <v>9.42</v>
      </c>
      <c r="D582" s="2">
        <v>0.42</v>
      </c>
      <c r="E582" s="2">
        <v>39.299999999999997</v>
      </c>
      <c r="F582" s="2">
        <v>1161</v>
      </c>
      <c r="G582" s="2">
        <v>5.3075000000000001</v>
      </c>
    </row>
    <row r="583" spans="1:7" x14ac:dyDescent="0.25">
      <c r="A583" s="2">
        <v>88.25</v>
      </c>
      <c r="B583" s="2">
        <v>0.625</v>
      </c>
      <c r="C583" s="2">
        <v>19.690000000000001</v>
      </c>
      <c r="D583" s="2">
        <v>0.35</v>
      </c>
      <c r="E583" s="2">
        <v>35.799999999999997</v>
      </c>
      <c r="F583" s="2">
        <v>851</v>
      </c>
      <c r="G583" s="2">
        <v>12.157</v>
      </c>
    </row>
    <row r="584" spans="1:7" x14ac:dyDescent="0.25">
      <c r="A584" s="2">
        <v>205.45</v>
      </c>
      <c r="B584" s="2">
        <v>0.53100000000000003</v>
      </c>
      <c r="C584" s="2">
        <v>42.61</v>
      </c>
      <c r="D584" s="2">
        <v>0.44</v>
      </c>
      <c r="E584" s="2">
        <v>36.200000000000003</v>
      </c>
      <c r="F584" s="2">
        <v>930</v>
      </c>
      <c r="G584" s="2">
        <v>51.534999999999997</v>
      </c>
    </row>
    <row r="585" spans="1:7" x14ac:dyDescent="0.25">
      <c r="A585" s="2">
        <v>72.12</v>
      </c>
      <c r="B585" s="2">
        <v>0.59799999999999998</v>
      </c>
      <c r="C585" s="2">
        <v>25.54</v>
      </c>
      <c r="D585" s="2">
        <v>0.31</v>
      </c>
      <c r="E585" s="2">
        <v>28.6</v>
      </c>
      <c r="F585" s="2">
        <v>649</v>
      </c>
      <c r="G585" s="2">
        <v>2.9710000000000001</v>
      </c>
    </row>
    <row r="586" spans="1:7" x14ac:dyDescent="0.25">
      <c r="A586" s="2">
        <v>156.19999999999999</v>
      </c>
      <c r="B586" s="2">
        <v>0.40600000000000003</v>
      </c>
      <c r="C586" s="2">
        <v>30.8</v>
      </c>
      <c r="D586" s="2">
        <v>0.69</v>
      </c>
      <c r="E586" s="2">
        <v>57.4</v>
      </c>
      <c r="F586" s="2">
        <v>1828</v>
      </c>
      <c r="G586" s="2">
        <v>100.983</v>
      </c>
    </row>
    <row r="587" spans="1:7" x14ac:dyDescent="0.25">
      <c r="A587" s="2">
        <v>32.43</v>
      </c>
      <c r="B587" s="2">
        <v>0.94899999999999995</v>
      </c>
      <c r="C587" s="2">
        <v>13.34</v>
      </c>
      <c r="D587" s="2">
        <v>0.31</v>
      </c>
      <c r="E587" s="2">
        <v>33.200000000000003</v>
      </c>
      <c r="F587" s="2">
        <v>721</v>
      </c>
      <c r="G587" s="2">
        <v>0.78400000000000003</v>
      </c>
    </row>
    <row r="588" spans="1:7" x14ac:dyDescent="0.25">
      <c r="A588" s="2">
        <v>67.62</v>
      </c>
      <c r="B588" s="2">
        <v>0.69099999999999995</v>
      </c>
      <c r="C588" s="2">
        <v>26.18</v>
      </c>
      <c r="D588" s="2">
        <v>0.4</v>
      </c>
      <c r="E588" s="2">
        <v>33.799999999999997</v>
      </c>
      <c r="F588" s="2">
        <v>834</v>
      </c>
      <c r="G588" s="2">
        <v>14.407</v>
      </c>
    </row>
    <row r="589" spans="1:7" x14ac:dyDescent="0.25">
      <c r="A589" s="2">
        <v>7.17</v>
      </c>
      <c r="B589" s="2">
        <v>0.39800000000000002</v>
      </c>
      <c r="C589" s="2">
        <v>4.5999999999999996</v>
      </c>
      <c r="D589" s="2">
        <v>0.5</v>
      </c>
      <c r="E589" s="2">
        <v>37.1</v>
      </c>
      <c r="F589" s="2">
        <v>1150</v>
      </c>
      <c r="G589" s="2">
        <v>7.6269999999999998</v>
      </c>
    </row>
    <row r="590" spans="1:7" x14ac:dyDescent="0.25">
      <c r="A590" s="2">
        <v>141.9</v>
      </c>
      <c r="B590" s="2">
        <v>0.57199999999999995</v>
      </c>
      <c r="C590" s="2">
        <v>35.42</v>
      </c>
      <c r="D590" s="2">
        <v>0.36</v>
      </c>
      <c r="E590" s="2">
        <v>37.9</v>
      </c>
      <c r="F590" s="2">
        <v>887</v>
      </c>
      <c r="G590" s="2">
        <v>36.146000000000001</v>
      </c>
    </row>
    <row r="591" spans="1:7" x14ac:dyDescent="0.25">
      <c r="A591" s="2">
        <v>63.71</v>
      </c>
      <c r="B591" s="2">
        <v>0.48499999999999999</v>
      </c>
      <c r="C591" s="2">
        <v>19.829999999999998</v>
      </c>
      <c r="D591" s="2">
        <v>0.63</v>
      </c>
      <c r="E591" s="2">
        <v>48.9</v>
      </c>
      <c r="F591" s="2">
        <v>1489</v>
      </c>
      <c r="G591" s="2">
        <v>29.21</v>
      </c>
    </row>
    <row r="592" spans="1:7" x14ac:dyDescent="0.25">
      <c r="A592" s="2">
        <v>1092.1300000000001</v>
      </c>
      <c r="B592" s="2">
        <v>0.47799999999999998</v>
      </c>
      <c r="C592" s="2">
        <v>90.61</v>
      </c>
      <c r="D592" s="2">
        <v>0.59</v>
      </c>
      <c r="E592" s="2">
        <v>49.8</v>
      </c>
      <c r="F592" s="2">
        <v>1534</v>
      </c>
      <c r="G592" s="2">
        <v>312.82600000000002</v>
      </c>
    </row>
    <row r="593" spans="1:7" x14ac:dyDescent="0.25">
      <c r="A593" s="2">
        <v>181.88</v>
      </c>
      <c r="B593" s="2">
        <v>0.435</v>
      </c>
      <c r="C593" s="2">
        <v>46.15</v>
      </c>
      <c r="D593" s="2">
        <v>0.66</v>
      </c>
      <c r="E593" s="2">
        <v>52.3</v>
      </c>
      <c r="F593" s="2">
        <v>1756</v>
      </c>
      <c r="G593" s="2">
        <v>109.67100000000001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3"/>
  <sheetViews>
    <sheetView workbookViewId="0">
      <selection activeCell="A5" sqref="A2:A5"/>
    </sheetView>
  </sheetViews>
  <sheetFormatPr defaultRowHeight="15" x14ac:dyDescent="0.25"/>
  <sheetData>
    <row r="1" spans="1:27" x14ac:dyDescent="0.25">
      <c r="A1" t="s">
        <v>6</v>
      </c>
      <c r="B1" t="s">
        <v>12</v>
      </c>
      <c r="C1" t="s">
        <v>0</v>
      </c>
      <c r="D1" t="s">
        <v>12</v>
      </c>
      <c r="E1" t="s">
        <v>1</v>
      </c>
      <c r="F1" t="s">
        <v>12</v>
      </c>
      <c r="G1" t="s">
        <v>2</v>
      </c>
      <c r="H1" t="s">
        <v>12</v>
      </c>
      <c r="I1" t="s">
        <v>3</v>
      </c>
      <c r="J1" t="s">
        <v>12</v>
      </c>
      <c r="K1" t="s">
        <v>4</v>
      </c>
      <c r="L1" t="s">
        <v>12</v>
      </c>
      <c r="M1" t="s">
        <v>5</v>
      </c>
      <c r="N1" t="s">
        <v>12</v>
      </c>
      <c r="O1" t="s">
        <v>6</v>
      </c>
      <c r="Q1" t="s">
        <v>0</v>
      </c>
      <c r="S1" t="s">
        <v>1</v>
      </c>
      <c r="U1" t="s">
        <v>2</v>
      </c>
      <c r="W1" t="s">
        <v>3</v>
      </c>
      <c r="Y1" t="s">
        <v>4</v>
      </c>
      <c r="AA1" t="s">
        <v>5</v>
      </c>
    </row>
    <row r="2" spans="1:27" x14ac:dyDescent="0.25">
      <c r="A2">
        <v>4586.97</v>
      </c>
      <c r="B2">
        <f t="shared" ref="B2:B67" si="0">IF(A2-A3&gt;O$2,1,0)</f>
        <v>0</v>
      </c>
      <c r="C2">
        <v>0.97399999999999998</v>
      </c>
      <c r="D2">
        <f>IF(C2-C3&gt;Q$2,1,0)</f>
        <v>0</v>
      </c>
      <c r="E2">
        <v>244.21</v>
      </c>
      <c r="F2">
        <f>IF(E2-E3&gt;S$2,1,0)</f>
        <v>0</v>
      </c>
      <c r="G2">
        <v>1.74</v>
      </c>
      <c r="H2">
        <f>IF(G2-G3&gt;U$2,1,0)</f>
        <v>1</v>
      </c>
      <c r="I2">
        <v>81.900000000000006</v>
      </c>
      <c r="J2">
        <f t="shared" ref="J2:J65" si="1">IF(I2-I3&gt;W$2,1,0)</f>
        <v>0</v>
      </c>
      <c r="K2">
        <v>2848</v>
      </c>
      <c r="L2">
        <f>IF(K2-K3&gt;Y$2,1,0)</f>
        <v>0</v>
      </c>
      <c r="M2">
        <v>992.846</v>
      </c>
      <c r="N2">
        <f>IF(M2-M3&gt;AA$2,1,0)</f>
        <v>1</v>
      </c>
      <c r="O2">
        <f>(MAX(A2:A593)-MIN(A2:A593))/10</f>
        <v>458.53399999999999</v>
      </c>
      <c r="Q2">
        <f t="shared" ref="P2:X2" si="2">(MAX(C2:C593)-MIN(C2:C593))/10</f>
        <v>7.7800000000000008E-2</v>
      </c>
      <c r="S2">
        <f t="shared" si="2"/>
        <v>24.2</v>
      </c>
      <c r="U2">
        <f t="shared" si="2"/>
        <v>0.152</v>
      </c>
      <c r="W2">
        <f t="shared" si="2"/>
        <v>7.1800000000000015</v>
      </c>
      <c r="Y2">
        <f>(MAX(K2:K593)-MIN(K2:K593))/10</f>
        <v>229</v>
      </c>
      <c r="AA2">
        <f>(MAX(M2:M593)-MIN(M2:M593))/10</f>
        <v>99.270399999999995</v>
      </c>
    </row>
    <row r="3" spans="1:27" x14ac:dyDescent="0.25">
      <c r="A3">
        <v>4398.66</v>
      </c>
      <c r="B3">
        <f t="shared" si="0"/>
        <v>0</v>
      </c>
      <c r="C3">
        <v>0.96499999999999997</v>
      </c>
      <c r="D3">
        <f t="shared" ref="D3:D66" si="3">IF(C3-C4&gt;Q$2,1,0)</f>
        <v>0</v>
      </c>
      <c r="E3">
        <v>222.49</v>
      </c>
      <c r="F3">
        <f t="shared" ref="F3:F66" si="4">IF(E3-E4&gt;S$2,1,0)</f>
        <v>1</v>
      </c>
      <c r="G3">
        <v>0.85</v>
      </c>
      <c r="H3">
        <f t="shared" ref="H3:H66" si="5">IF(G3-G4&gt;U$2,1,0)</f>
        <v>0</v>
      </c>
      <c r="I3">
        <v>80.099999999999994</v>
      </c>
      <c r="J3">
        <f t="shared" si="1"/>
        <v>1</v>
      </c>
      <c r="K3">
        <v>2809</v>
      </c>
      <c r="L3">
        <f t="shared" ref="L3:L66" si="6">IF(K3-K4&gt;Y$2,1,0)</f>
        <v>0</v>
      </c>
      <c r="M3">
        <v>880.58199999999999</v>
      </c>
      <c r="N3">
        <f>IF(M3-M4&gt;AA$2,1,0)</f>
        <v>0</v>
      </c>
      <c r="O3">
        <f>(MAX(A6:A593)-MIN(A6:A593))/10</f>
        <v>347.83800000000002</v>
      </c>
    </row>
    <row r="4" spans="1:27" x14ac:dyDescent="0.25">
      <c r="A4">
        <v>4329.83</v>
      </c>
      <c r="B4">
        <f t="shared" si="0"/>
        <v>0</v>
      </c>
      <c r="C4">
        <v>0.95899999999999996</v>
      </c>
      <c r="D4">
        <f t="shared" si="3"/>
        <v>0</v>
      </c>
      <c r="E4">
        <v>162.33000000000001</v>
      </c>
      <c r="F4">
        <f t="shared" si="4"/>
        <v>0</v>
      </c>
      <c r="G4">
        <v>0.83</v>
      </c>
      <c r="H4">
        <f t="shared" si="5"/>
        <v>0</v>
      </c>
      <c r="I4">
        <v>72.900000000000006</v>
      </c>
      <c r="J4">
        <f t="shared" si="1"/>
        <v>0</v>
      </c>
      <c r="K4">
        <v>2766</v>
      </c>
      <c r="L4">
        <f t="shared" si="6"/>
        <v>0</v>
      </c>
      <c r="M4">
        <v>839.28300000000002</v>
      </c>
      <c r="N4">
        <f>IF(M4-M5&gt;AA$2,1,0)</f>
        <v>0</v>
      </c>
    </row>
    <row r="5" spans="1:27" x14ac:dyDescent="0.25">
      <c r="A5">
        <v>4016.42</v>
      </c>
      <c r="B5">
        <f t="shared" si="0"/>
        <v>1</v>
      </c>
      <c r="C5">
        <v>0.95899999999999996</v>
      </c>
      <c r="D5">
        <f t="shared" si="3"/>
        <v>0</v>
      </c>
      <c r="E5">
        <v>157.79</v>
      </c>
      <c r="F5">
        <f t="shared" si="4"/>
        <v>0</v>
      </c>
      <c r="G5">
        <v>0.83</v>
      </c>
      <c r="H5">
        <f t="shared" si="5"/>
        <v>0</v>
      </c>
      <c r="I5">
        <v>72.3</v>
      </c>
      <c r="J5">
        <f t="shared" si="1"/>
        <v>0</v>
      </c>
      <c r="K5">
        <v>2629</v>
      </c>
      <c r="L5">
        <f t="shared" si="6"/>
        <v>0</v>
      </c>
      <c r="M5">
        <v>806.71</v>
      </c>
      <c r="N5">
        <f>IF(M5-M6&gt;AA$2,1,0)</f>
        <v>0</v>
      </c>
    </row>
    <row r="6" spans="1:27" x14ac:dyDescent="0.25">
      <c r="A6">
        <v>3480.01</v>
      </c>
      <c r="B6">
        <f t="shared" si="0"/>
        <v>0</v>
      </c>
      <c r="C6">
        <v>0.95499999999999996</v>
      </c>
      <c r="D6">
        <f t="shared" si="3"/>
        <v>0</v>
      </c>
      <c r="E6">
        <v>152.97999999999999</v>
      </c>
      <c r="F6">
        <f t="shared" si="4"/>
        <v>0</v>
      </c>
      <c r="G6">
        <v>0.83</v>
      </c>
      <c r="H6">
        <f t="shared" si="5"/>
        <v>0</v>
      </c>
      <c r="I6">
        <v>70.400000000000006</v>
      </c>
      <c r="J6">
        <f t="shared" si="1"/>
        <v>0</v>
      </c>
      <c r="K6">
        <v>2616</v>
      </c>
      <c r="L6">
        <f t="shared" si="6"/>
        <v>0</v>
      </c>
      <c r="M6">
        <v>780.8</v>
      </c>
      <c r="N6">
        <f>IF(M6-M7&gt;AA$2,1,0)</f>
        <v>1</v>
      </c>
    </row>
    <row r="7" spans="1:27" x14ac:dyDescent="0.25">
      <c r="A7">
        <v>3345.74</v>
      </c>
      <c r="B7">
        <f t="shared" si="0"/>
        <v>0</v>
      </c>
      <c r="C7">
        <v>0.95199999999999996</v>
      </c>
      <c r="D7">
        <f t="shared" si="3"/>
        <v>0</v>
      </c>
      <c r="E7">
        <v>152.30000000000001</v>
      </c>
      <c r="F7">
        <f t="shared" si="4"/>
        <v>0</v>
      </c>
      <c r="G7">
        <v>0.83</v>
      </c>
      <c r="H7">
        <f t="shared" si="5"/>
        <v>0</v>
      </c>
      <c r="I7">
        <v>70.2</v>
      </c>
      <c r="J7">
        <f t="shared" si="1"/>
        <v>0</v>
      </c>
      <c r="K7">
        <v>2555</v>
      </c>
      <c r="L7">
        <f t="shared" si="6"/>
        <v>0</v>
      </c>
      <c r="M7">
        <v>623.31799999999998</v>
      </c>
      <c r="N7">
        <f>IF(M7-M8&gt;AA$2,1,0)</f>
        <v>0</v>
      </c>
    </row>
    <row r="8" spans="1:27" x14ac:dyDescent="0.25">
      <c r="A8">
        <v>3300.8</v>
      </c>
      <c r="B8">
        <f t="shared" si="0"/>
        <v>0</v>
      </c>
      <c r="C8">
        <v>0.95199999999999996</v>
      </c>
      <c r="D8">
        <f t="shared" si="3"/>
        <v>0</v>
      </c>
      <c r="E8">
        <v>152.06</v>
      </c>
      <c r="F8">
        <f t="shared" si="4"/>
        <v>0</v>
      </c>
      <c r="G8">
        <v>0.81</v>
      </c>
      <c r="H8">
        <f t="shared" si="5"/>
        <v>0</v>
      </c>
      <c r="I8">
        <v>68.900000000000006</v>
      </c>
      <c r="J8">
        <f t="shared" si="1"/>
        <v>0</v>
      </c>
      <c r="K8">
        <v>2542</v>
      </c>
      <c r="L8">
        <f t="shared" si="6"/>
        <v>0</v>
      </c>
      <c r="M8">
        <v>611.51499999999999</v>
      </c>
      <c r="N8">
        <f>IF(M8-M9&gt;AA$2,1,0)</f>
        <v>0</v>
      </c>
    </row>
    <row r="9" spans="1:27" x14ac:dyDescent="0.25">
      <c r="A9">
        <v>3211.11</v>
      </c>
      <c r="B9">
        <f t="shared" si="0"/>
        <v>0</v>
      </c>
      <c r="C9">
        <v>0.95099999999999996</v>
      </c>
      <c r="D9">
        <f t="shared" si="3"/>
        <v>0</v>
      </c>
      <c r="E9">
        <v>146.99</v>
      </c>
      <c r="F9">
        <f t="shared" si="4"/>
        <v>0</v>
      </c>
      <c r="G9">
        <v>0.81</v>
      </c>
      <c r="H9">
        <f t="shared" si="5"/>
        <v>0</v>
      </c>
      <c r="I9">
        <v>68.599999999999994</v>
      </c>
      <c r="J9">
        <f t="shared" si="1"/>
        <v>0</v>
      </c>
      <c r="K9">
        <v>2507</v>
      </c>
      <c r="L9">
        <f t="shared" si="6"/>
        <v>0</v>
      </c>
      <c r="M9">
        <v>574.84249999999997</v>
      </c>
      <c r="N9">
        <f>IF(M9-M10&gt;AA$2,1,0)</f>
        <v>0</v>
      </c>
    </row>
    <row r="10" spans="1:27" x14ac:dyDescent="0.25">
      <c r="A10">
        <v>2852.4</v>
      </c>
      <c r="B10">
        <f t="shared" si="0"/>
        <v>0</v>
      </c>
      <c r="C10">
        <v>0.94899999999999995</v>
      </c>
      <c r="D10">
        <f t="shared" si="3"/>
        <v>0</v>
      </c>
      <c r="E10">
        <v>138</v>
      </c>
      <c r="F10">
        <f t="shared" si="4"/>
        <v>0</v>
      </c>
      <c r="G10">
        <v>0.79</v>
      </c>
      <c r="H10">
        <f t="shared" si="5"/>
        <v>0</v>
      </c>
      <c r="I10">
        <v>68</v>
      </c>
      <c r="J10">
        <f t="shared" si="1"/>
        <v>0</v>
      </c>
      <c r="K10">
        <v>2483</v>
      </c>
      <c r="L10">
        <f t="shared" si="6"/>
        <v>0</v>
      </c>
      <c r="M10">
        <v>556.40200000000004</v>
      </c>
      <c r="N10">
        <f>IF(M10-M11&gt;AA$2,1,0)</f>
        <v>0</v>
      </c>
    </row>
    <row r="11" spans="1:27" x14ac:dyDescent="0.25">
      <c r="A11">
        <v>2645.6</v>
      </c>
      <c r="B11">
        <f t="shared" si="0"/>
        <v>0</v>
      </c>
      <c r="C11">
        <v>0.94899999999999995</v>
      </c>
      <c r="D11">
        <f t="shared" si="3"/>
        <v>0</v>
      </c>
      <c r="E11">
        <v>130.41999999999999</v>
      </c>
      <c r="F11">
        <f t="shared" si="4"/>
        <v>0</v>
      </c>
      <c r="G11">
        <v>0.78</v>
      </c>
      <c r="H11">
        <f t="shared" si="5"/>
        <v>0</v>
      </c>
      <c r="I11">
        <v>67.099999999999994</v>
      </c>
      <c r="J11">
        <f t="shared" si="1"/>
        <v>0</v>
      </c>
      <c r="K11">
        <v>2470</v>
      </c>
      <c r="L11">
        <f t="shared" si="6"/>
        <v>0</v>
      </c>
      <c r="M11">
        <v>530.02300000000002</v>
      </c>
      <c r="N11">
        <f>IF(M11-M12&gt;AA$2,1,0)</f>
        <v>0</v>
      </c>
    </row>
    <row r="12" spans="1:27" x14ac:dyDescent="0.25">
      <c r="A12">
        <v>2276.0300000000002</v>
      </c>
      <c r="B12">
        <f t="shared" si="0"/>
        <v>0</v>
      </c>
      <c r="C12">
        <v>0.94399999999999995</v>
      </c>
      <c r="D12">
        <f t="shared" si="3"/>
        <v>0</v>
      </c>
      <c r="E12">
        <v>127.75</v>
      </c>
      <c r="F12">
        <f t="shared" si="4"/>
        <v>0</v>
      </c>
      <c r="G12">
        <v>0.77</v>
      </c>
      <c r="H12">
        <f t="shared" si="5"/>
        <v>0</v>
      </c>
      <c r="I12">
        <v>67</v>
      </c>
      <c r="J12">
        <f t="shared" si="1"/>
        <v>0</v>
      </c>
      <c r="K12">
        <v>2456</v>
      </c>
      <c r="L12">
        <f t="shared" si="6"/>
        <v>0</v>
      </c>
      <c r="M12">
        <v>529.327</v>
      </c>
      <c r="N12">
        <f>IF(M12-M13&gt;AA$2,1,0)</f>
        <v>0</v>
      </c>
    </row>
    <row r="13" spans="1:27" x14ac:dyDescent="0.25">
      <c r="A13">
        <v>2172.36</v>
      </c>
      <c r="B13">
        <f t="shared" si="0"/>
        <v>0</v>
      </c>
      <c r="C13">
        <v>0.94099999999999995</v>
      </c>
      <c r="D13">
        <f t="shared" si="3"/>
        <v>0</v>
      </c>
      <c r="E13">
        <v>127.35</v>
      </c>
      <c r="F13">
        <f t="shared" si="4"/>
        <v>0</v>
      </c>
      <c r="G13">
        <v>0.76</v>
      </c>
      <c r="H13">
        <f t="shared" si="5"/>
        <v>0</v>
      </c>
      <c r="I13">
        <v>66.400000000000006</v>
      </c>
      <c r="J13">
        <f t="shared" si="1"/>
        <v>0</v>
      </c>
      <c r="K13">
        <v>2438</v>
      </c>
      <c r="L13">
        <f t="shared" si="6"/>
        <v>0</v>
      </c>
      <c r="M13">
        <v>472.09300000000002</v>
      </c>
      <c r="N13">
        <f>IF(M13-M14&gt;AA$2,1,0)</f>
        <v>0</v>
      </c>
    </row>
    <row r="14" spans="1:27" x14ac:dyDescent="0.25">
      <c r="A14">
        <v>2026.73</v>
      </c>
      <c r="B14">
        <f t="shared" si="0"/>
        <v>0</v>
      </c>
      <c r="C14">
        <v>0.93700000000000006</v>
      </c>
      <c r="D14">
        <f t="shared" si="3"/>
        <v>0</v>
      </c>
      <c r="E14">
        <v>125.23</v>
      </c>
      <c r="F14">
        <f t="shared" si="4"/>
        <v>0</v>
      </c>
      <c r="G14">
        <v>0.75</v>
      </c>
      <c r="H14">
        <f t="shared" si="5"/>
        <v>0</v>
      </c>
      <c r="I14">
        <v>66.400000000000006</v>
      </c>
      <c r="J14">
        <f t="shared" si="1"/>
        <v>0</v>
      </c>
      <c r="K14">
        <v>2341</v>
      </c>
      <c r="L14">
        <f t="shared" si="6"/>
        <v>0</v>
      </c>
      <c r="M14">
        <v>469.69900000000001</v>
      </c>
      <c r="N14">
        <f>IF(M14-M15&gt;AA$2,1,0)</f>
        <v>0</v>
      </c>
    </row>
    <row r="15" spans="1:27" x14ac:dyDescent="0.25">
      <c r="A15">
        <v>1894.26</v>
      </c>
      <c r="B15">
        <f t="shared" si="0"/>
        <v>0</v>
      </c>
      <c r="C15">
        <v>0.93500000000000005</v>
      </c>
      <c r="D15">
        <f t="shared" si="3"/>
        <v>0</v>
      </c>
      <c r="E15">
        <v>124.89</v>
      </c>
      <c r="F15">
        <f t="shared" si="4"/>
        <v>0</v>
      </c>
      <c r="G15">
        <v>0.75</v>
      </c>
      <c r="H15">
        <f t="shared" si="5"/>
        <v>0</v>
      </c>
      <c r="I15">
        <v>66.2</v>
      </c>
      <c r="J15">
        <f t="shared" si="1"/>
        <v>0</v>
      </c>
      <c r="K15">
        <v>2340</v>
      </c>
      <c r="L15">
        <f t="shared" si="6"/>
        <v>0</v>
      </c>
      <c r="M15">
        <v>447.26299999999998</v>
      </c>
      <c r="N15">
        <f>IF(M15-M16&gt;AA$2,1,0)</f>
        <v>0</v>
      </c>
    </row>
    <row r="16" spans="1:27" x14ac:dyDescent="0.25">
      <c r="A16">
        <v>1844.19</v>
      </c>
      <c r="B16">
        <f t="shared" si="0"/>
        <v>0</v>
      </c>
      <c r="C16">
        <v>0.93100000000000005</v>
      </c>
      <c r="D16">
        <f t="shared" si="3"/>
        <v>0</v>
      </c>
      <c r="E16">
        <v>122.65</v>
      </c>
      <c r="F16">
        <f t="shared" si="4"/>
        <v>0</v>
      </c>
      <c r="G16">
        <v>0.74</v>
      </c>
      <c r="H16">
        <f t="shared" si="5"/>
        <v>0</v>
      </c>
      <c r="I16">
        <v>65.2</v>
      </c>
      <c r="J16">
        <f t="shared" si="1"/>
        <v>0</v>
      </c>
      <c r="K16">
        <v>2316</v>
      </c>
      <c r="L16">
        <f t="shared" si="6"/>
        <v>0</v>
      </c>
      <c r="M16">
        <v>441.99401999999998</v>
      </c>
      <c r="N16">
        <f>IF(M16-M17&gt;AA$2,1,0)</f>
        <v>0</v>
      </c>
    </row>
    <row r="17" spans="1:14" x14ac:dyDescent="0.25">
      <c r="A17">
        <v>1833.26</v>
      </c>
      <c r="B17">
        <f t="shared" si="0"/>
        <v>0</v>
      </c>
      <c r="C17">
        <v>0.91400000000000003</v>
      </c>
      <c r="D17">
        <f t="shared" si="3"/>
        <v>0</v>
      </c>
      <c r="E17">
        <v>121.61</v>
      </c>
      <c r="F17">
        <f t="shared" si="4"/>
        <v>0</v>
      </c>
      <c r="G17">
        <v>0.73</v>
      </c>
      <c r="H17">
        <f t="shared" si="5"/>
        <v>0</v>
      </c>
      <c r="I17">
        <v>65.099999999999994</v>
      </c>
      <c r="J17">
        <f t="shared" si="1"/>
        <v>0</v>
      </c>
      <c r="K17">
        <v>2307</v>
      </c>
      <c r="L17">
        <f t="shared" si="6"/>
        <v>0</v>
      </c>
      <c r="M17">
        <v>440.64</v>
      </c>
      <c r="N17">
        <f>IF(M17-M18&gt;AA$2,1,0)</f>
        <v>0</v>
      </c>
    </row>
    <row r="18" spans="1:14" x14ac:dyDescent="0.25">
      <c r="A18">
        <v>1800.92</v>
      </c>
      <c r="B18">
        <f t="shared" si="0"/>
        <v>0</v>
      </c>
      <c r="C18">
        <v>0.90600000000000003</v>
      </c>
      <c r="D18">
        <f t="shared" si="3"/>
        <v>0</v>
      </c>
      <c r="E18">
        <v>120.26</v>
      </c>
      <c r="F18">
        <f t="shared" si="4"/>
        <v>0</v>
      </c>
      <c r="G18">
        <v>0.72</v>
      </c>
      <c r="H18">
        <f t="shared" si="5"/>
        <v>0</v>
      </c>
      <c r="I18">
        <v>64.400000000000006</v>
      </c>
      <c r="J18">
        <f t="shared" si="1"/>
        <v>0</v>
      </c>
      <c r="K18">
        <v>2273</v>
      </c>
      <c r="L18">
        <f t="shared" si="6"/>
        <v>0</v>
      </c>
      <c r="M18">
        <v>436.80900000000003</v>
      </c>
      <c r="N18">
        <f>IF(M18-M19&gt;AA$2,1,0)</f>
        <v>0</v>
      </c>
    </row>
    <row r="19" spans="1:14" x14ac:dyDescent="0.25">
      <c r="A19">
        <v>1745.88</v>
      </c>
      <c r="B19">
        <f t="shared" si="0"/>
        <v>0</v>
      </c>
      <c r="C19">
        <v>0.90400000000000003</v>
      </c>
      <c r="D19">
        <f t="shared" si="3"/>
        <v>0</v>
      </c>
      <c r="E19">
        <v>118.52</v>
      </c>
      <c r="F19">
        <f t="shared" si="4"/>
        <v>0</v>
      </c>
      <c r="G19">
        <v>0.72</v>
      </c>
      <c r="H19">
        <f t="shared" si="5"/>
        <v>0</v>
      </c>
      <c r="I19">
        <v>64.099999999999994</v>
      </c>
      <c r="J19">
        <f t="shared" si="1"/>
        <v>0</v>
      </c>
      <c r="K19">
        <v>2261</v>
      </c>
      <c r="L19">
        <f t="shared" si="6"/>
        <v>0</v>
      </c>
      <c r="M19">
        <v>421.142</v>
      </c>
      <c r="N19">
        <f>IF(M19-M20&gt;AA$2,1,0)</f>
        <v>0</v>
      </c>
    </row>
    <row r="20" spans="1:14" x14ac:dyDescent="0.25">
      <c r="A20">
        <v>1699.42</v>
      </c>
      <c r="B20">
        <f t="shared" si="0"/>
        <v>0</v>
      </c>
      <c r="C20">
        <v>0.90300000000000002</v>
      </c>
      <c r="D20">
        <f t="shared" si="3"/>
        <v>0</v>
      </c>
      <c r="E20">
        <v>117.3</v>
      </c>
      <c r="F20">
        <f t="shared" si="4"/>
        <v>0</v>
      </c>
      <c r="G20">
        <v>0.72</v>
      </c>
      <c r="H20">
        <f t="shared" si="5"/>
        <v>0</v>
      </c>
      <c r="I20">
        <v>64</v>
      </c>
      <c r="J20">
        <f t="shared" si="1"/>
        <v>0</v>
      </c>
      <c r="K20">
        <v>2258</v>
      </c>
      <c r="L20">
        <f t="shared" si="6"/>
        <v>0</v>
      </c>
      <c r="M20">
        <v>420.97050000000002</v>
      </c>
      <c r="N20">
        <f>IF(M20-M21&gt;AA$2,1,0)</f>
        <v>0</v>
      </c>
    </row>
    <row r="21" spans="1:14" x14ac:dyDescent="0.25">
      <c r="A21">
        <v>1626.71</v>
      </c>
      <c r="B21">
        <f t="shared" si="0"/>
        <v>0</v>
      </c>
      <c r="C21">
        <v>0.89400000000000002</v>
      </c>
      <c r="D21">
        <f t="shared" si="3"/>
        <v>0</v>
      </c>
      <c r="E21">
        <v>117.13</v>
      </c>
      <c r="F21">
        <f t="shared" si="4"/>
        <v>0</v>
      </c>
      <c r="G21">
        <v>0.72</v>
      </c>
      <c r="H21">
        <f t="shared" si="5"/>
        <v>0</v>
      </c>
      <c r="I21">
        <v>63.9</v>
      </c>
      <c r="J21">
        <f t="shared" si="1"/>
        <v>0</v>
      </c>
      <c r="K21">
        <v>2238</v>
      </c>
      <c r="L21">
        <f t="shared" si="6"/>
        <v>0</v>
      </c>
      <c r="M21">
        <v>400.59750000000003</v>
      </c>
      <c r="N21">
        <f>IF(M21-M22&gt;AA$2,1,0)</f>
        <v>0</v>
      </c>
    </row>
    <row r="22" spans="1:14" x14ac:dyDescent="0.25">
      <c r="A22">
        <v>1594.22</v>
      </c>
      <c r="B22">
        <f t="shared" si="0"/>
        <v>0</v>
      </c>
      <c r="C22">
        <v>0.88800000000000001</v>
      </c>
      <c r="D22">
        <f t="shared" si="3"/>
        <v>0</v>
      </c>
      <c r="E22">
        <v>109.03</v>
      </c>
      <c r="F22">
        <f t="shared" si="4"/>
        <v>0</v>
      </c>
      <c r="G22">
        <v>0.72</v>
      </c>
      <c r="H22">
        <f t="shared" si="5"/>
        <v>0</v>
      </c>
      <c r="I22">
        <v>63.8</v>
      </c>
      <c r="J22">
        <f t="shared" si="1"/>
        <v>0</v>
      </c>
      <c r="K22">
        <v>2207</v>
      </c>
      <c r="L22">
        <f t="shared" si="6"/>
        <v>0</v>
      </c>
      <c r="M22">
        <v>391.952</v>
      </c>
      <c r="N22">
        <f>IF(M22-M23&gt;AA$2,1,0)</f>
        <v>0</v>
      </c>
    </row>
    <row r="23" spans="1:14" x14ac:dyDescent="0.25">
      <c r="A23">
        <v>1569.29</v>
      </c>
      <c r="B23">
        <f t="shared" si="0"/>
        <v>0</v>
      </c>
      <c r="C23">
        <v>0.88500000000000001</v>
      </c>
      <c r="D23">
        <f t="shared" si="3"/>
        <v>0</v>
      </c>
      <c r="E23">
        <v>107.51</v>
      </c>
      <c r="F23">
        <f t="shared" si="4"/>
        <v>0</v>
      </c>
      <c r="G23">
        <v>0.72</v>
      </c>
      <c r="H23">
        <f t="shared" si="5"/>
        <v>0</v>
      </c>
      <c r="I23">
        <v>63.7</v>
      </c>
      <c r="J23">
        <f t="shared" si="1"/>
        <v>0</v>
      </c>
      <c r="K23">
        <v>2203</v>
      </c>
      <c r="L23">
        <f t="shared" si="6"/>
        <v>0</v>
      </c>
      <c r="M23">
        <v>387.97552000000002</v>
      </c>
      <c r="N23">
        <f>IF(M23-M24&gt;AA$2,1,0)</f>
        <v>0</v>
      </c>
    </row>
    <row r="24" spans="1:14" x14ac:dyDescent="0.25">
      <c r="A24">
        <v>1483.65</v>
      </c>
      <c r="B24">
        <f t="shared" si="0"/>
        <v>0</v>
      </c>
      <c r="C24">
        <v>0.88500000000000001</v>
      </c>
      <c r="D24">
        <f t="shared" si="3"/>
        <v>0</v>
      </c>
      <c r="E24">
        <v>107.44</v>
      </c>
      <c r="F24">
        <f t="shared" si="4"/>
        <v>0</v>
      </c>
      <c r="G24">
        <v>0.72</v>
      </c>
      <c r="H24">
        <f t="shared" si="5"/>
        <v>0</v>
      </c>
      <c r="I24">
        <v>63.6</v>
      </c>
      <c r="J24">
        <f t="shared" si="1"/>
        <v>0</v>
      </c>
      <c r="K24">
        <v>2172</v>
      </c>
      <c r="L24">
        <f t="shared" si="6"/>
        <v>0</v>
      </c>
      <c r="M24">
        <v>378.99547999999999</v>
      </c>
      <c r="N24">
        <f>IF(M24-M25&gt;AA$2,1,0)</f>
        <v>0</v>
      </c>
    </row>
    <row r="25" spans="1:14" x14ac:dyDescent="0.25">
      <c r="A25">
        <v>1459.55</v>
      </c>
      <c r="B25">
        <f t="shared" si="0"/>
        <v>0</v>
      </c>
      <c r="C25">
        <v>0.88300000000000001</v>
      </c>
      <c r="D25">
        <f t="shared" si="3"/>
        <v>0</v>
      </c>
      <c r="E25">
        <v>106.4</v>
      </c>
      <c r="F25">
        <f t="shared" si="4"/>
        <v>0</v>
      </c>
      <c r="G25">
        <v>0.72</v>
      </c>
      <c r="H25">
        <f t="shared" si="5"/>
        <v>0</v>
      </c>
      <c r="I25">
        <v>63.5</v>
      </c>
      <c r="J25">
        <f t="shared" si="1"/>
        <v>0</v>
      </c>
      <c r="K25">
        <v>2153</v>
      </c>
      <c r="L25">
        <f t="shared" si="6"/>
        <v>0</v>
      </c>
      <c r="M25">
        <v>378.803</v>
      </c>
      <c r="N25">
        <f>IF(M25-M26&gt;AA$2,1,0)</f>
        <v>0</v>
      </c>
    </row>
    <row r="26" spans="1:14" x14ac:dyDescent="0.25">
      <c r="A26">
        <v>1380.04</v>
      </c>
      <c r="B26">
        <f t="shared" si="0"/>
        <v>0</v>
      </c>
      <c r="C26">
        <v>0.88200000000000001</v>
      </c>
      <c r="D26">
        <f t="shared" si="3"/>
        <v>0</v>
      </c>
      <c r="E26">
        <v>105.81</v>
      </c>
      <c r="F26">
        <f t="shared" si="4"/>
        <v>0</v>
      </c>
      <c r="G26">
        <v>0.71</v>
      </c>
      <c r="H26">
        <f t="shared" si="5"/>
        <v>0</v>
      </c>
      <c r="I26">
        <v>63.1</v>
      </c>
      <c r="J26">
        <f t="shared" si="1"/>
        <v>0</v>
      </c>
      <c r="K26">
        <v>2150</v>
      </c>
      <c r="L26">
        <f t="shared" si="6"/>
        <v>0</v>
      </c>
      <c r="M26">
        <v>376.59699999999998</v>
      </c>
      <c r="N26">
        <f>IF(M26-M27&gt;AA$2,1,0)</f>
        <v>0</v>
      </c>
    </row>
    <row r="27" spans="1:14" x14ac:dyDescent="0.25">
      <c r="A27">
        <v>1371.7</v>
      </c>
      <c r="B27">
        <f t="shared" si="0"/>
        <v>0</v>
      </c>
      <c r="C27">
        <v>0.88</v>
      </c>
      <c r="D27">
        <f t="shared" si="3"/>
        <v>0</v>
      </c>
      <c r="E27">
        <v>102.52</v>
      </c>
      <c r="F27">
        <f t="shared" si="4"/>
        <v>0</v>
      </c>
      <c r="G27">
        <v>0.71</v>
      </c>
      <c r="H27">
        <f t="shared" si="5"/>
        <v>0</v>
      </c>
      <c r="I27">
        <v>62.9</v>
      </c>
      <c r="J27">
        <f t="shared" si="1"/>
        <v>0</v>
      </c>
      <c r="K27">
        <v>2147</v>
      </c>
      <c r="L27">
        <f t="shared" si="6"/>
        <v>0</v>
      </c>
      <c r="M27">
        <v>375.69499999999999</v>
      </c>
      <c r="N27">
        <f>IF(M27-M28&gt;AA$2,1,0)</f>
        <v>0</v>
      </c>
    </row>
    <row r="28" spans="1:14" x14ac:dyDescent="0.25">
      <c r="A28">
        <v>1283.4000000000001</v>
      </c>
      <c r="B28">
        <f t="shared" si="0"/>
        <v>0</v>
      </c>
      <c r="C28">
        <v>0.879</v>
      </c>
      <c r="D28">
        <f t="shared" si="3"/>
        <v>0</v>
      </c>
      <c r="E28">
        <v>102.47</v>
      </c>
      <c r="F28">
        <f t="shared" si="4"/>
        <v>0</v>
      </c>
      <c r="G28">
        <v>0.71</v>
      </c>
      <c r="H28">
        <f t="shared" si="5"/>
        <v>0</v>
      </c>
      <c r="I28">
        <v>62.8</v>
      </c>
      <c r="J28">
        <f t="shared" si="1"/>
        <v>0</v>
      </c>
      <c r="K28">
        <v>2147</v>
      </c>
      <c r="L28">
        <f t="shared" si="6"/>
        <v>0</v>
      </c>
      <c r="M28">
        <v>367.601</v>
      </c>
      <c r="N28">
        <f>IF(M28-M29&gt;AA$2,1,0)</f>
        <v>0</v>
      </c>
    </row>
    <row r="29" spans="1:14" x14ac:dyDescent="0.25">
      <c r="A29">
        <v>1269.46</v>
      </c>
      <c r="B29">
        <f t="shared" si="0"/>
        <v>0</v>
      </c>
      <c r="C29">
        <v>0.872</v>
      </c>
      <c r="D29">
        <f t="shared" si="3"/>
        <v>0</v>
      </c>
      <c r="E29">
        <v>102.35</v>
      </c>
      <c r="F29">
        <f t="shared" si="4"/>
        <v>0</v>
      </c>
      <c r="G29">
        <v>0.71</v>
      </c>
      <c r="H29">
        <f t="shared" si="5"/>
        <v>0</v>
      </c>
      <c r="I29">
        <v>62.2</v>
      </c>
      <c r="J29">
        <f t="shared" si="1"/>
        <v>0</v>
      </c>
      <c r="K29">
        <v>2129</v>
      </c>
      <c r="L29">
        <f t="shared" si="6"/>
        <v>0</v>
      </c>
      <c r="M29">
        <v>354.83199999999999</v>
      </c>
      <c r="N29">
        <f>IF(M29-M30&gt;AA$2,1,0)</f>
        <v>0</v>
      </c>
    </row>
    <row r="30" spans="1:14" x14ac:dyDescent="0.25">
      <c r="A30">
        <v>1267.0999999999999</v>
      </c>
      <c r="B30">
        <f t="shared" si="0"/>
        <v>0</v>
      </c>
      <c r="C30">
        <v>0.86499999999999999</v>
      </c>
      <c r="D30">
        <f t="shared" si="3"/>
        <v>0</v>
      </c>
      <c r="E30">
        <v>100.03</v>
      </c>
      <c r="F30">
        <f t="shared" si="4"/>
        <v>0</v>
      </c>
      <c r="G30">
        <v>0.71</v>
      </c>
      <c r="H30">
        <f t="shared" si="5"/>
        <v>0</v>
      </c>
      <c r="I30">
        <v>61.9</v>
      </c>
      <c r="J30">
        <f t="shared" si="1"/>
        <v>0</v>
      </c>
      <c r="K30">
        <v>2117</v>
      </c>
      <c r="L30">
        <f t="shared" si="6"/>
        <v>0</v>
      </c>
      <c r="M30">
        <v>354.56650000000002</v>
      </c>
      <c r="N30">
        <f>IF(M30-M31&gt;AA$2,1,0)</f>
        <v>0</v>
      </c>
    </row>
    <row r="31" spans="1:14" x14ac:dyDescent="0.25">
      <c r="A31">
        <v>1260.92</v>
      </c>
      <c r="B31">
        <f t="shared" si="0"/>
        <v>0</v>
      </c>
      <c r="C31">
        <v>0.86399999999999999</v>
      </c>
      <c r="D31">
        <f t="shared" si="3"/>
        <v>0</v>
      </c>
      <c r="E31">
        <v>99.11</v>
      </c>
      <c r="F31">
        <f t="shared" si="4"/>
        <v>0</v>
      </c>
      <c r="G31">
        <v>0.71</v>
      </c>
      <c r="H31">
        <f t="shared" si="5"/>
        <v>0</v>
      </c>
      <c r="I31">
        <v>61.8</v>
      </c>
      <c r="J31">
        <f t="shared" si="1"/>
        <v>0</v>
      </c>
      <c r="K31">
        <v>2095</v>
      </c>
      <c r="L31">
        <f t="shared" si="6"/>
        <v>0</v>
      </c>
      <c r="M31">
        <v>350.31900000000002</v>
      </c>
      <c r="N31">
        <f>IF(M31-M32&gt;AA$2,1,0)</f>
        <v>0</v>
      </c>
    </row>
    <row r="32" spans="1:14" x14ac:dyDescent="0.25">
      <c r="A32">
        <v>1149.07</v>
      </c>
      <c r="B32">
        <f t="shared" si="0"/>
        <v>0</v>
      </c>
      <c r="C32">
        <v>0.86</v>
      </c>
      <c r="D32">
        <f t="shared" si="3"/>
        <v>0</v>
      </c>
      <c r="E32">
        <v>96.68</v>
      </c>
      <c r="F32">
        <f t="shared" si="4"/>
        <v>0</v>
      </c>
      <c r="G32">
        <v>0.71</v>
      </c>
      <c r="H32">
        <f t="shared" si="5"/>
        <v>0</v>
      </c>
      <c r="I32">
        <v>61.7</v>
      </c>
      <c r="J32">
        <f t="shared" si="1"/>
        <v>0</v>
      </c>
      <c r="K32">
        <v>2066</v>
      </c>
      <c r="L32">
        <f t="shared" si="6"/>
        <v>0</v>
      </c>
      <c r="M32">
        <v>344.94600000000003</v>
      </c>
      <c r="N32">
        <f>IF(M32-M33&gt;AA$2,1,0)</f>
        <v>0</v>
      </c>
    </row>
    <row r="33" spans="1:14" x14ac:dyDescent="0.25">
      <c r="A33">
        <v>1124.5899999999999</v>
      </c>
      <c r="B33">
        <f t="shared" si="0"/>
        <v>0</v>
      </c>
      <c r="C33">
        <v>0.85799999999999998</v>
      </c>
      <c r="D33">
        <f t="shared" si="3"/>
        <v>0</v>
      </c>
      <c r="E33">
        <v>95.25</v>
      </c>
      <c r="F33">
        <f t="shared" si="4"/>
        <v>0</v>
      </c>
      <c r="G33">
        <v>0.71</v>
      </c>
      <c r="H33">
        <f t="shared" si="5"/>
        <v>0</v>
      </c>
      <c r="I33">
        <v>61.5</v>
      </c>
      <c r="J33">
        <f t="shared" si="1"/>
        <v>0</v>
      </c>
      <c r="K33">
        <v>2064</v>
      </c>
      <c r="L33">
        <f t="shared" si="6"/>
        <v>0</v>
      </c>
      <c r="M33">
        <v>342.05700000000002</v>
      </c>
      <c r="N33">
        <f>IF(M33-M34&gt;AA$2,1,0)</f>
        <v>0</v>
      </c>
    </row>
    <row r="34" spans="1:14" x14ac:dyDescent="0.25">
      <c r="A34">
        <v>1121.49</v>
      </c>
      <c r="B34">
        <f t="shared" si="0"/>
        <v>0</v>
      </c>
      <c r="C34">
        <v>0.85299999999999998</v>
      </c>
      <c r="D34">
        <f t="shared" si="3"/>
        <v>0</v>
      </c>
      <c r="E34">
        <v>95.06</v>
      </c>
      <c r="F34">
        <f t="shared" si="4"/>
        <v>0</v>
      </c>
      <c r="G34">
        <v>0.71</v>
      </c>
      <c r="H34">
        <f t="shared" si="5"/>
        <v>0</v>
      </c>
      <c r="I34">
        <v>61.2</v>
      </c>
      <c r="J34">
        <f t="shared" si="1"/>
        <v>0</v>
      </c>
      <c r="K34">
        <v>2056</v>
      </c>
      <c r="L34">
        <f t="shared" si="6"/>
        <v>0</v>
      </c>
      <c r="M34">
        <v>337.01900000000001</v>
      </c>
      <c r="N34">
        <f>IF(M34-M35&gt;AA$2,1,0)</f>
        <v>0</v>
      </c>
    </row>
    <row r="35" spans="1:14" x14ac:dyDescent="0.25">
      <c r="A35">
        <v>1093</v>
      </c>
      <c r="B35">
        <f t="shared" si="0"/>
        <v>0</v>
      </c>
      <c r="C35">
        <v>0.84299999999999997</v>
      </c>
      <c r="D35">
        <f t="shared" si="3"/>
        <v>0</v>
      </c>
      <c r="E35">
        <v>94.4</v>
      </c>
      <c r="F35">
        <f t="shared" si="4"/>
        <v>0</v>
      </c>
      <c r="G35">
        <v>0.71</v>
      </c>
      <c r="H35">
        <f t="shared" si="5"/>
        <v>0</v>
      </c>
      <c r="I35">
        <v>60.6</v>
      </c>
      <c r="J35">
        <f t="shared" si="1"/>
        <v>0</v>
      </c>
      <c r="K35">
        <v>2040</v>
      </c>
      <c r="L35">
        <f t="shared" si="6"/>
        <v>0</v>
      </c>
      <c r="M35">
        <v>336.24547999999999</v>
      </c>
      <c r="N35">
        <f>IF(M35-M36&gt;AA$2,1,0)</f>
        <v>0</v>
      </c>
    </row>
    <row r="36" spans="1:14" x14ac:dyDescent="0.25">
      <c r="A36">
        <v>1092.1300000000001</v>
      </c>
      <c r="B36">
        <f t="shared" si="0"/>
        <v>0</v>
      </c>
      <c r="C36">
        <v>0.83899999999999997</v>
      </c>
      <c r="D36">
        <f t="shared" si="3"/>
        <v>0</v>
      </c>
      <c r="E36">
        <v>94.38</v>
      </c>
      <c r="F36">
        <f t="shared" si="4"/>
        <v>0</v>
      </c>
      <c r="G36">
        <v>0.71</v>
      </c>
      <c r="H36">
        <f t="shared" si="5"/>
        <v>0</v>
      </c>
      <c r="I36">
        <v>60.5</v>
      </c>
      <c r="J36">
        <f t="shared" si="1"/>
        <v>0</v>
      </c>
      <c r="K36">
        <v>2038</v>
      </c>
      <c r="L36">
        <f t="shared" si="6"/>
        <v>0</v>
      </c>
      <c r="M36">
        <v>335.65949999999998</v>
      </c>
      <c r="N36">
        <f>IF(M36-M37&gt;AA$2,1,0)</f>
        <v>0</v>
      </c>
    </row>
    <row r="37" spans="1:14" x14ac:dyDescent="0.25">
      <c r="A37">
        <v>1090.83</v>
      </c>
      <c r="B37">
        <f t="shared" si="0"/>
        <v>0</v>
      </c>
      <c r="C37">
        <v>0.83799999999999997</v>
      </c>
      <c r="D37">
        <f t="shared" si="3"/>
        <v>0</v>
      </c>
      <c r="E37">
        <v>94.29</v>
      </c>
      <c r="F37">
        <f t="shared" si="4"/>
        <v>0</v>
      </c>
      <c r="G37">
        <v>0.71</v>
      </c>
      <c r="H37">
        <f t="shared" si="5"/>
        <v>0</v>
      </c>
      <c r="I37">
        <v>60</v>
      </c>
      <c r="J37">
        <f t="shared" si="1"/>
        <v>0</v>
      </c>
      <c r="K37">
        <v>2025</v>
      </c>
      <c r="L37">
        <f t="shared" si="6"/>
        <v>0</v>
      </c>
      <c r="M37">
        <v>319.89850000000001</v>
      </c>
      <c r="N37">
        <f>IF(M37-M38&gt;AA$2,1,0)</f>
        <v>0</v>
      </c>
    </row>
    <row r="38" spans="1:14" x14ac:dyDescent="0.25">
      <c r="A38">
        <v>1064.02</v>
      </c>
      <c r="B38">
        <f t="shared" si="0"/>
        <v>0</v>
      </c>
      <c r="C38">
        <v>0.82499999999999996</v>
      </c>
      <c r="D38">
        <f t="shared" si="3"/>
        <v>0</v>
      </c>
      <c r="E38">
        <v>93.29</v>
      </c>
      <c r="F38">
        <f t="shared" si="4"/>
        <v>0</v>
      </c>
      <c r="G38">
        <v>0.71</v>
      </c>
      <c r="H38">
        <f t="shared" si="5"/>
        <v>0</v>
      </c>
      <c r="I38">
        <v>59.6</v>
      </c>
      <c r="J38">
        <f t="shared" si="1"/>
        <v>0</v>
      </c>
      <c r="K38">
        <v>2023</v>
      </c>
      <c r="L38">
        <f t="shared" si="6"/>
        <v>0</v>
      </c>
      <c r="M38">
        <v>318.5</v>
      </c>
      <c r="N38">
        <f>IF(M38-M39&gt;AA$2,1,0)</f>
        <v>0</v>
      </c>
    </row>
    <row r="39" spans="1:14" x14ac:dyDescent="0.25">
      <c r="A39">
        <v>1049.6099999999999</v>
      </c>
      <c r="B39">
        <f t="shared" si="0"/>
        <v>0</v>
      </c>
      <c r="C39">
        <v>0.82</v>
      </c>
      <c r="D39">
        <f t="shared" si="3"/>
        <v>0</v>
      </c>
      <c r="E39">
        <v>90.61</v>
      </c>
      <c r="F39">
        <f t="shared" si="4"/>
        <v>0</v>
      </c>
      <c r="G39">
        <v>0.71</v>
      </c>
      <c r="H39">
        <f t="shared" si="5"/>
        <v>0</v>
      </c>
      <c r="I39">
        <v>58.6</v>
      </c>
      <c r="J39">
        <f t="shared" si="1"/>
        <v>0</v>
      </c>
      <c r="K39">
        <v>2011</v>
      </c>
      <c r="L39">
        <f t="shared" si="6"/>
        <v>0</v>
      </c>
      <c r="M39">
        <v>317.10498000000001</v>
      </c>
      <c r="N39">
        <f>IF(M39-M40&gt;AA$2,1,0)</f>
        <v>0</v>
      </c>
    </row>
    <row r="40" spans="1:14" x14ac:dyDescent="0.25">
      <c r="A40">
        <v>1037.3599999999999</v>
      </c>
      <c r="B40">
        <f t="shared" si="0"/>
        <v>0</v>
      </c>
      <c r="C40">
        <v>0.81100000000000005</v>
      </c>
      <c r="D40">
        <f t="shared" si="3"/>
        <v>0</v>
      </c>
      <c r="E40">
        <v>90.42</v>
      </c>
      <c r="F40">
        <f t="shared" si="4"/>
        <v>0</v>
      </c>
      <c r="G40">
        <v>0.71</v>
      </c>
      <c r="H40">
        <f t="shared" si="5"/>
        <v>0</v>
      </c>
      <c r="I40">
        <v>58.4</v>
      </c>
      <c r="J40">
        <f t="shared" si="1"/>
        <v>0</v>
      </c>
      <c r="K40">
        <v>2000</v>
      </c>
      <c r="L40">
        <f t="shared" si="6"/>
        <v>0</v>
      </c>
      <c r="M40">
        <v>312.82600000000002</v>
      </c>
      <c r="N40">
        <f>IF(M40-M41&gt;AA$2,1,0)</f>
        <v>0</v>
      </c>
    </row>
    <row r="41" spans="1:14" x14ac:dyDescent="0.25">
      <c r="A41">
        <v>1012.97</v>
      </c>
      <c r="B41">
        <f t="shared" si="0"/>
        <v>0</v>
      </c>
      <c r="C41">
        <v>0.80300000000000005</v>
      </c>
      <c r="D41">
        <f t="shared" si="3"/>
        <v>0</v>
      </c>
      <c r="E41">
        <v>90.17</v>
      </c>
      <c r="F41">
        <f t="shared" si="4"/>
        <v>0</v>
      </c>
      <c r="G41">
        <v>0.71</v>
      </c>
      <c r="H41">
        <f t="shared" si="5"/>
        <v>0</v>
      </c>
      <c r="I41">
        <v>58.3</v>
      </c>
      <c r="J41">
        <f t="shared" si="1"/>
        <v>0</v>
      </c>
      <c r="K41">
        <v>1987</v>
      </c>
      <c r="L41">
        <f t="shared" si="6"/>
        <v>0</v>
      </c>
      <c r="M41">
        <v>312.78197999999998</v>
      </c>
      <c r="N41">
        <f>IF(M41-M42&gt;AA$2,1,0)</f>
        <v>0</v>
      </c>
    </row>
    <row r="42" spans="1:14" x14ac:dyDescent="0.25">
      <c r="A42">
        <v>1008.94</v>
      </c>
      <c r="B42">
        <f t="shared" si="0"/>
        <v>0</v>
      </c>
      <c r="C42">
        <v>0.79</v>
      </c>
      <c r="D42">
        <f t="shared" si="3"/>
        <v>0</v>
      </c>
      <c r="E42">
        <v>89.91</v>
      </c>
      <c r="F42">
        <f t="shared" si="4"/>
        <v>0</v>
      </c>
      <c r="G42">
        <v>0.71</v>
      </c>
      <c r="H42">
        <f t="shared" si="5"/>
        <v>0</v>
      </c>
      <c r="I42">
        <v>58</v>
      </c>
      <c r="J42">
        <f t="shared" si="1"/>
        <v>0</v>
      </c>
      <c r="K42">
        <v>1981</v>
      </c>
      <c r="L42">
        <f t="shared" si="6"/>
        <v>0</v>
      </c>
      <c r="M42">
        <v>309.03800000000001</v>
      </c>
      <c r="N42">
        <f>IF(M42-M43&gt;AA$2,1,0)</f>
        <v>0</v>
      </c>
    </row>
    <row r="43" spans="1:14" x14ac:dyDescent="0.25">
      <c r="A43">
        <v>1008.74</v>
      </c>
      <c r="B43">
        <f t="shared" si="0"/>
        <v>0</v>
      </c>
      <c r="C43">
        <v>0.78600000000000003</v>
      </c>
      <c r="D43">
        <f t="shared" si="3"/>
        <v>0</v>
      </c>
      <c r="E43">
        <v>89.04</v>
      </c>
      <c r="F43">
        <f t="shared" si="4"/>
        <v>0</v>
      </c>
      <c r="G43">
        <v>0.71</v>
      </c>
      <c r="H43">
        <f t="shared" si="5"/>
        <v>0</v>
      </c>
      <c r="I43">
        <v>57.9</v>
      </c>
      <c r="J43">
        <f t="shared" si="1"/>
        <v>0</v>
      </c>
      <c r="K43">
        <v>1976</v>
      </c>
      <c r="L43">
        <f t="shared" si="6"/>
        <v>0</v>
      </c>
      <c r="M43">
        <v>301.38749999999999</v>
      </c>
      <c r="N43">
        <f>IF(M43-M44&gt;AA$2,1,0)</f>
        <v>0</v>
      </c>
    </row>
    <row r="44" spans="1:14" x14ac:dyDescent="0.25">
      <c r="A44">
        <v>985.37</v>
      </c>
      <c r="B44">
        <f t="shared" si="0"/>
        <v>0</v>
      </c>
      <c r="C44">
        <v>0.77800000000000002</v>
      </c>
      <c r="D44">
        <f t="shared" si="3"/>
        <v>0</v>
      </c>
      <c r="E44">
        <v>88.07</v>
      </c>
      <c r="F44">
        <f t="shared" si="4"/>
        <v>0</v>
      </c>
      <c r="G44">
        <v>0.71</v>
      </c>
      <c r="H44">
        <f t="shared" si="5"/>
        <v>0</v>
      </c>
      <c r="I44">
        <v>57.5</v>
      </c>
      <c r="J44">
        <f t="shared" si="1"/>
        <v>0</v>
      </c>
      <c r="K44">
        <v>1974</v>
      </c>
      <c r="L44">
        <f t="shared" si="6"/>
        <v>0</v>
      </c>
      <c r="M44">
        <v>300.53199999999998</v>
      </c>
      <c r="N44">
        <f>IF(M44-M45&gt;AA$2,1,0)</f>
        <v>0</v>
      </c>
    </row>
    <row r="45" spans="1:14" x14ac:dyDescent="0.25">
      <c r="A45">
        <v>964.93</v>
      </c>
      <c r="B45">
        <f t="shared" si="0"/>
        <v>0</v>
      </c>
      <c r="C45">
        <v>0.77800000000000002</v>
      </c>
      <c r="D45">
        <f t="shared" si="3"/>
        <v>0</v>
      </c>
      <c r="E45">
        <v>87.48</v>
      </c>
      <c r="F45">
        <f t="shared" si="4"/>
        <v>0</v>
      </c>
      <c r="G45">
        <v>0.71</v>
      </c>
      <c r="H45">
        <f t="shared" si="5"/>
        <v>0</v>
      </c>
      <c r="I45">
        <v>57.5</v>
      </c>
      <c r="J45">
        <f t="shared" si="1"/>
        <v>0</v>
      </c>
      <c r="K45">
        <v>1950</v>
      </c>
      <c r="L45">
        <f t="shared" si="6"/>
        <v>0</v>
      </c>
      <c r="M45">
        <v>286.77</v>
      </c>
      <c r="N45">
        <f>IF(M45-M46&gt;AA$2,1,0)</f>
        <v>0</v>
      </c>
    </row>
    <row r="46" spans="1:14" x14ac:dyDescent="0.25">
      <c r="A46">
        <v>961.4</v>
      </c>
      <c r="B46">
        <f t="shared" si="0"/>
        <v>0</v>
      </c>
      <c r="C46">
        <v>0.77500000000000002</v>
      </c>
      <c r="D46">
        <f t="shared" si="3"/>
        <v>0</v>
      </c>
      <c r="E46">
        <v>85.6</v>
      </c>
      <c r="F46">
        <f t="shared" si="4"/>
        <v>0</v>
      </c>
      <c r="G46">
        <v>0.71</v>
      </c>
      <c r="H46">
        <f t="shared" si="5"/>
        <v>0</v>
      </c>
      <c r="I46">
        <v>57.4</v>
      </c>
      <c r="J46">
        <f t="shared" si="1"/>
        <v>0</v>
      </c>
      <c r="K46">
        <v>1946</v>
      </c>
      <c r="L46">
        <f t="shared" si="6"/>
        <v>0</v>
      </c>
      <c r="M46">
        <v>285.06599999999997</v>
      </c>
      <c r="N46">
        <f>IF(M46-M47&gt;AA$2,1,0)</f>
        <v>0</v>
      </c>
    </row>
    <row r="47" spans="1:14" x14ac:dyDescent="0.25">
      <c r="A47">
        <v>938.48</v>
      </c>
      <c r="B47">
        <f t="shared" si="0"/>
        <v>0</v>
      </c>
      <c r="C47">
        <v>0.77400000000000002</v>
      </c>
      <c r="D47">
        <f t="shared" si="3"/>
        <v>0</v>
      </c>
      <c r="E47">
        <v>85.17</v>
      </c>
      <c r="F47">
        <f t="shared" si="4"/>
        <v>0</v>
      </c>
      <c r="G47">
        <v>0.71</v>
      </c>
      <c r="H47">
        <f t="shared" si="5"/>
        <v>0</v>
      </c>
      <c r="I47">
        <v>57.2</v>
      </c>
      <c r="J47">
        <f t="shared" si="1"/>
        <v>0</v>
      </c>
      <c r="K47">
        <v>1904</v>
      </c>
      <c r="L47">
        <f t="shared" si="6"/>
        <v>0</v>
      </c>
      <c r="M47">
        <v>279.43900000000002</v>
      </c>
      <c r="N47">
        <f>IF(M47-M48&gt;AA$2,1,0)</f>
        <v>0</v>
      </c>
    </row>
    <row r="48" spans="1:14" x14ac:dyDescent="0.25">
      <c r="A48">
        <v>925.03</v>
      </c>
      <c r="B48">
        <f t="shared" si="0"/>
        <v>0</v>
      </c>
      <c r="C48">
        <v>0.76800000000000002</v>
      </c>
      <c r="D48">
        <f t="shared" si="3"/>
        <v>0</v>
      </c>
      <c r="E48">
        <v>84.53</v>
      </c>
      <c r="F48">
        <f t="shared" si="4"/>
        <v>0</v>
      </c>
      <c r="G48">
        <v>0.71</v>
      </c>
      <c r="H48">
        <f t="shared" si="5"/>
        <v>0</v>
      </c>
      <c r="I48">
        <v>56.1</v>
      </c>
      <c r="J48">
        <f t="shared" si="1"/>
        <v>0</v>
      </c>
      <c r="K48">
        <v>1900</v>
      </c>
      <c r="L48">
        <f t="shared" si="6"/>
        <v>0</v>
      </c>
      <c r="M48">
        <v>274.97899999999998</v>
      </c>
      <c r="N48">
        <f>IF(M48-M49&gt;AA$2,1,0)</f>
        <v>0</v>
      </c>
    </row>
    <row r="49" spans="1:14" x14ac:dyDescent="0.25">
      <c r="A49">
        <v>920.16</v>
      </c>
      <c r="B49">
        <f t="shared" si="0"/>
        <v>0</v>
      </c>
      <c r="C49">
        <v>0.76600000000000001</v>
      </c>
      <c r="D49">
        <f t="shared" si="3"/>
        <v>0</v>
      </c>
      <c r="E49">
        <v>84.45</v>
      </c>
      <c r="F49">
        <f t="shared" si="4"/>
        <v>0</v>
      </c>
      <c r="G49">
        <v>0.71</v>
      </c>
      <c r="H49">
        <f t="shared" si="5"/>
        <v>0</v>
      </c>
      <c r="I49">
        <v>55.7</v>
      </c>
      <c r="J49">
        <f t="shared" si="1"/>
        <v>0</v>
      </c>
      <c r="K49">
        <v>1897</v>
      </c>
      <c r="L49">
        <f t="shared" si="6"/>
        <v>0</v>
      </c>
      <c r="M49">
        <v>274.92899999999997</v>
      </c>
      <c r="N49">
        <f>IF(M49-M50&gt;AA$2,1,0)</f>
        <v>0</v>
      </c>
    </row>
    <row r="50" spans="1:14" x14ac:dyDescent="0.25">
      <c r="A50">
        <v>913.2</v>
      </c>
      <c r="B50">
        <f t="shared" si="0"/>
        <v>0</v>
      </c>
      <c r="C50">
        <v>0.76300000000000001</v>
      </c>
      <c r="D50">
        <f t="shared" si="3"/>
        <v>0</v>
      </c>
      <c r="E50">
        <v>82.68</v>
      </c>
      <c r="F50">
        <f t="shared" si="4"/>
        <v>0</v>
      </c>
      <c r="G50">
        <v>0.71</v>
      </c>
      <c r="H50">
        <f t="shared" si="5"/>
        <v>0</v>
      </c>
      <c r="I50">
        <v>55.6</v>
      </c>
      <c r="J50">
        <f t="shared" si="1"/>
        <v>0</v>
      </c>
      <c r="K50">
        <v>1896</v>
      </c>
      <c r="L50">
        <f t="shared" si="6"/>
        <v>0</v>
      </c>
      <c r="M50">
        <v>267.20999999999998</v>
      </c>
      <c r="N50">
        <f>IF(M50-M51&gt;AA$2,1,0)</f>
        <v>0</v>
      </c>
    </row>
    <row r="51" spans="1:14" x14ac:dyDescent="0.25">
      <c r="A51">
        <v>912.58</v>
      </c>
      <c r="B51">
        <f t="shared" si="0"/>
        <v>0</v>
      </c>
      <c r="C51">
        <v>0.76100000000000001</v>
      </c>
      <c r="D51">
        <f t="shared" si="3"/>
        <v>0</v>
      </c>
      <c r="E51">
        <v>82.28</v>
      </c>
      <c r="F51">
        <f t="shared" si="4"/>
        <v>0</v>
      </c>
      <c r="G51">
        <v>0.7</v>
      </c>
      <c r="H51">
        <f t="shared" si="5"/>
        <v>0</v>
      </c>
      <c r="I51">
        <v>55.4</v>
      </c>
      <c r="J51">
        <f t="shared" si="1"/>
        <v>0</v>
      </c>
      <c r="K51">
        <v>1890</v>
      </c>
      <c r="L51">
        <f t="shared" si="6"/>
        <v>0</v>
      </c>
      <c r="M51">
        <v>266.95398</v>
      </c>
      <c r="N51">
        <f>IF(M51-M52&gt;AA$2,1,0)</f>
        <v>0</v>
      </c>
    </row>
    <row r="52" spans="1:14" x14ac:dyDescent="0.25">
      <c r="A52">
        <v>897.26</v>
      </c>
      <c r="B52">
        <f t="shared" si="0"/>
        <v>0</v>
      </c>
      <c r="C52">
        <v>0.75700000000000001</v>
      </c>
      <c r="D52">
        <f t="shared" si="3"/>
        <v>0</v>
      </c>
      <c r="E52">
        <v>79.98</v>
      </c>
      <c r="F52">
        <f t="shared" si="4"/>
        <v>0</v>
      </c>
      <c r="G52">
        <v>0.7</v>
      </c>
      <c r="H52">
        <f t="shared" si="5"/>
        <v>0</v>
      </c>
      <c r="I52">
        <v>55.4</v>
      </c>
      <c r="J52">
        <f t="shared" si="1"/>
        <v>0</v>
      </c>
      <c r="K52">
        <v>1858</v>
      </c>
      <c r="L52">
        <f t="shared" si="6"/>
        <v>0</v>
      </c>
      <c r="M52">
        <v>263.27600000000001</v>
      </c>
      <c r="N52">
        <f>IF(M52-M53&gt;AA$2,1,0)</f>
        <v>0</v>
      </c>
    </row>
    <row r="53" spans="1:14" x14ac:dyDescent="0.25">
      <c r="A53">
        <v>885.11</v>
      </c>
      <c r="B53">
        <f t="shared" si="0"/>
        <v>0</v>
      </c>
      <c r="C53">
        <v>0.746</v>
      </c>
      <c r="D53">
        <f t="shared" si="3"/>
        <v>0</v>
      </c>
      <c r="E53">
        <v>79.510000000000005</v>
      </c>
      <c r="F53">
        <f t="shared" si="4"/>
        <v>0</v>
      </c>
      <c r="G53">
        <v>0.7</v>
      </c>
      <c r="H53">
        <f t="shared" si="5"/>
        <v>0</v>
      </c>
      <c r="I53">
        <v>55.1</v>
      </c>
      <c r="J53">
        <f t="shared" si="1"/>
        <v>0</v>
      </c>
      <c r="K53">
        <v>1845</v>
      </c>
      <c r="L53">
        <f t="shared" si="6"/>
        <v>0</v>
      </c>
      <c r="M53">
        <v>262.267</v>
      </c>
      <c r="N53">
        <f>IF(M53-M54&gt;AA$2,1,0)</f>
        <v>0</v>
      </c>
    </row>
    <row r="54" spans="1:14" x14ac:dyDescent="0.25">
      <c r="A54">
        <v>883.12</v>
      </c>
      <c r="B54">
        <f t="shared" si="0"/>
        <v>0</v>
      </c>
      <c r="C54">
        <v>0.73599999999999999</v>
      </c>
      <c r="D54">
        <f t="shared" si="3"/>
        <v>0</v>
      </c>
      <c r="E54">
        <v>79.290000000000006</v>
      </c>
      <c r="F54">
        <f t="shared" si="4"/>
        <v>0</v>
      </c>
      <c r="G54">
        <v>0.7</v>
      </c>
      <c r="H54">
        <f t="shared" si="5"/>
        <v>0</v>
      </c>
      <c r="I54">
        <v>54.7</v>
      </c>
      <c r="J54">
        <f t="shared" si="1"/>
        <v>0</v>
      </c>
      <c r="K54">
        <v>1840</v>
      </c>
      <c r="L54">
        <f t="shared" si="6"/>
        <v>0</v>
      </c>
      <c r="M54">
        <v>262.16998000000001</v>
      </c>
      <c r="N54">
        <f>IF(M54-M55&gt;AA$2,1,0)</f>
        <v>0</v>
      </c>
    </row>
    <row r="55" spans="1:14" x14ac:dyDescent="0.25">
      <c r="A55">
        <v>851.65</v>
      </c>
      <c r="B55">
        <f t="shared" si="0"/>
        <v>0</v>
      </c>
      <c r="C55">
        <v>0.72599999999999998</v>
      </c>
      <c r="D55">
        <f t="shared" si="3"/>
        <v>0</v>
      </c>
      <c r="E55">
        <v>79.180000000000007</v>
      </c>
      <c r="F55">
        <f t="shared" si="4"/>
        <v>0</v>
      </c>
      <c r="G55">
        <v>0.7</v>
      </c>
      <c r="H55">
        <f t="shared" si="5"/>
        <v>0</v>
      </c>
      <c r="I55">
        <v>54.5</v>
      </c>
      <c r="J55">
        <f t="shared" si="1"/>
        <v>0</v>
      </c>
      <c r="K55">
        <v>1837</v>
      </c>
      <c r="L55">
        <f t="shared" si="6"/>
        <v>0</v>
      </c>
      <c r="M55">
        <v>259.91649999999998</v>
      </c>
      <c r="N55">
        <f>IF(M55-M56&gt;AA$2,1,0)</f>
        <v>0</v>
      </c>
    </row>
    <row r="56" spans="1:14" x14ac:dyDescent="0.25">
      <c r="A56">
        <v>847.7</v>
      </c>
      <c r="B56">
        <f t="shared" si="0"/>
        <v>0</v>
      </c>
      <c r="C56">
        <v>0.71499999999999997</v>
      </c>
      <c r="D56">
        <f t="shared" si="3"/>
        <v>0</v>
      </c>
      <c r="E56">
        <v>78.34</v>
      </c>
      <c r="F56">
        <f t="shared" si="4"/>
        <v>0</v>
      </c>
      <c r="G56">
        <v>0.7</v>
      </c>
      <c r="H56">
        <f t="shared" si="5"/>
        <v>0</v>
      </c>
      <c r="I56">
        <v>54.5</v>
      </c>
      <c r="J56">
        <f t="shared" si="1"/>
        <v>0</v>
      </c>
      <c r="K56">
        <v>1835</v>
      </c>
      <c r="L56">
        <f t="shared" si="6"/>
        <v>0</v>
      </c>
      <c r="M56">
        <v>250.24199999999999</v>
      </c>
      <c r="N56">
        <f>IF(M56-M57&gt;AA$2,1,0)</f>
        <v>0</v>
      </c>
    </row>
    <row r="57" spans="1:14" x14ac:dyDescent="0.25">
      <c r="A57">
        <v>832.97</v>
      </c>
      <c r="B57">
        <f t="shared" si="0"/>
        <v>0</v>
      </c>
      <c r="C57">
        <v>0.71299999999999997</v>
      </c>
      <c r="D57">
        <f t="shared" si="3"/>
        <v>0</v>
      </c>
      <c r="E57">
        <v>78.16</v>
      </c>
      <c r="F57">
        <f t="shared" si="4"/>
        <v>0</v>
      </c>
      <c r="G57">
        <v>0.69</v>
      </c>
      <c r="H57">
        <f t="shared" si="5"/>
        <v>0</v>
      </c>
      <c r="I57">
        <v>54.5</v>
      </c>
      <c r="J57">
        <f t="shared" si="1"/>
        <v>0</v>
      </c>
      <c r="K57">
        <v>1828</v>
      </c>
      <c r="L57">
        <f t="shared" si="6"/>
        <v>0</v>
      </c>
      <c r="M57">
        <v>249.88900000000001</v>
      </c>
      <c r="N57">
        <f>IF(M57-M58&gt;AA$2,1,0)</f>
        <v>0</v>
      </c>
    </row>
    <row r="58" spans="1:14" x14ac:dyDescent="0.25">
      <c r="A58">
        <v>815.36</v>
      </c>
      <c r="B58">
        <f t="shared" si="0"/>
        <v>0</v>
      </c>
      <c r="C58">
        <v>0.70699999999999996</v>
      </c>
      <c r="D58">
        <f t="shared" si="3"/>
        <v>0</v>
      </c>
      <c r="E58">
        <v>77.44</v>
      </c>
      <c r="F58">
        <f t="shared" si="4"/>
        <v>0</v>
      </c>
      <c r="G58">
        <v>0.69</v>
      </c>
      <c r="H58">
        <f t="shared" si="5"/>
        <v>0</v>
      </c>
      <c r="I58">
        <v>54.1</v>
      </c>
      <c r="J58">
        <f t="shared" si="1"/>
        <v>0</v>
      </c>
      <c r="K58">
        <v>1828</v>
      </c>
      <c r="L58">
        <f t="shared" si="6"/>
        <v>0</v>
      </c>
      <c r="M58">
        <v>249.202</v>
      </c>
      <c r="N58">
        <f>IF(M58-M59&gt;AA$2,1,0)</f>
        <v>0</v>
      </c>
    </row>
    <row r="59" spans="1:14" x14ac:dyDescent="0.25">
      <c r="A59">
        <v>801.65</v>
      </c>
      <c r="B59">
        <f t="shared" si="0"/>
        <v>0</v>
      </c>
      <c r="C59">
        <v>0.69899999999999995</v>
      </c>
      <c r="D59">
        <f t="shared" si="3"/>
        <v>0</v>
      </c>
      <c r="E59">
        <v>77.290000000000006</v>
      </c>
      <c r="F59">
        <f t="shared" si="4"/>
        <v>0</v>
      </c>
      <c r="G59">
        <v>0.69</v>
      </c>
      <c r="H59">
        <f t="shared" si="5"/>
        <v>0</v>
      </c>
      <c r="I59">
        <v>54.1</v>
      </c>
      <c r="J59">
        <f t="shared" si="1"/>
        <v>0</v>
      </c>
      <c r="K59">
        <v>1810</v>
      </c>
      <c r="L59">
        <f t="shared" si="6"/>
        <v>0</v>
      </c>
      <c r="M59">
        <v>248.94499999999999</v>
      </c>
      <c r="N59">
        <f>IF(M59-M60&gt;AA$2,1,0)</f>
        <v>0</v>
      </c>
    </row>
    <row r="60" spans="1:14" x14ac:dyDescent="0.25">
      <c r="A60">
        <v>797.71</v>
      </c>
      <c r="B60">
        <f t="shared" si="0"/>
        <v>0</v>
      </c>
      <c r="C60">
        <v>0.69799999999999995</v>
      </c>
      <c r="D60">
        <f t="shared" si="3"/>
        <v>0</v>
      </c>
      <c r="E60">
        <v>77.099999999999994</v>
      </c>
      <c r="F60">
        <f t="shared" si="4"/>
        <v>0</v>
      </c>
      <c r="G60">
        <v>0.69</v>
      </c>
      <c r="H60">
        <f t="shared" si="5"/>
        <v>0</v>
      </c>
      <c r="I60">
        <v>54</v>
      </c>
      <c r="J60">
        <f t="shared" si="1"/>
        <v>0</v>
      </c>
      <c r="K60">
        <v>1806</v>
      </c>
      <c r="L60">
        <f t="shared" si="6"/>
        <v>0</v>
      </c>
      <c r="M60">
        <v>248.095</v>
      </c>
      <c r="N60">
        <f>IF(M60-M61&gt;AA$2,1,0)</f>
        <v>0</v>
      </c>
    </row>
    <row r="61" spans="1:14" x14ac:dyDescent="0.25">
      <c r="A61">
        <v>792.65</v>
      </c>
      <c r="B61">
        <f t="shared" si="0"/>
        <v>0</v>
      </c>
      <c r="C61">
        <v>0.69599999999999995</v>
      </c>
      <c r="D61">
        <f t="shared" si="3"/>
        <v>0</v>
      </c>
      <c r="E61">
        <v>76.19</v>
      </c>
      <c r="F61">
        <f t="shared" si="4"/>
        <v>0</v>
      </c>
      <c r="G61">
        <v>0.69</v>
      </c>
      <c r="H61">
        <f t="shared" si="5"/>
        <v>0</v>
      </c>
      <c r="I61">
        <v>53.3</v>
      </c>
      <c r="J61">
        <f t="shared" si="1"/>
        <v>0</v>
      </c>
      <c r="K61">
        <v>1790</v>
      </c>
      <c r="L61">
        <f t="shared" si="6"/>
        <v>0</v>
      </c>
      <c r="M61">
        <v>248.084</v>
      </c>
      <c r="N61">
        <f>IF(M61-M62&gt;AA$2,1,0)</f>
        <v>0</v>
      </c>
    </row>
    <row r="62" spans="1:14" x14ac:dyDescent="0.25">
      <c r="A62">
        <v>786.1</v>
      </c>
      <c r="B62">
        <f t="shared" si="0"/>
        <v>0</v>
      </c>
      <c r="C62">
        <v>0.69599999999999995</v>
      </c>
      <c r="D62">
        <f t="shared" si="3"/>
        <v>0</v>
      </c>
      <c r="E62">
        <v>76.12</v>
      </c>
      <c r="F62">
        <f t="shared" si="4"/>
        <v>0</v>
      </c>
      <c r="G62">
        <v>0.69</v>
      </c>
      <c r="H62">
        <f t="shared" si="5"/>
        <v>0</v>
      </c>
      <c r="I62">
        <v>53.1</v>
      </c>
      <c r="J62">
        <f t="shared" si="1"/>
        <v>0</v>
      </c>
      <c r="K62">
        <v>1787</v>
      </c>
      <c r="L62">
        <f t="shared" si="6"/>
        <v>0</v>
      </c>
      <c r="M62">
        <v>247.73849999999999</v>
      </c>
      <c r="N62">
        <f>IF(M62-M63&gt;AA$2,1,0)</f>
        <v>0</v>
      </c>
    </row>
    <row r="63" spans="1:14" x14ac:dyDescent="0.25">
      <c r="A63">
        <v>783.72</v>
      </c>
      <c r="B63">
        <f t="shared" si="0"/>
        <v>0</v>
      </c>
      <c r="C63">
        <v>0.69399999999999995</v>
      </c>
      <c r="D63">
        <f t="shared" si="3"/>
        <v>0</v>
      </c>
      <c r="E63">
        <v>74.989999999999995</v>
      </c>
      <c r="F63">
        <f t="shared" si="4"/>
        <v>0</v>
      </c>
      <c r="G63">
        <v>0.69</v>
      </c>
      <c r="H63">
        <f t="shared" si="5"/>
        <v>0</v>
      </c>
      <c r="I63">
        <v>52.9</v>
      </c>
      <c r="J63">
        <f t="shared" si="1"/>
        <v>0</v>
      </c>
      <c r="K63">
        <v>1785</v>
      </c>
      <c r="L63">
        <f t="shared" si="6"/>
        <v>0</v>
      </c>
      <c r="M63">
        <v>241.07499999999999</v>
      </c>
      <c r="N63">
        <f>IF(M63-M64&gt;AA$2,1,0)</f>
        <v>0</v>
      </c>
    </row>
    <row r="64" spans="1:14" x14ac:dyDescent="0.25">
      <c r="A64">
        <v>781.74</v>
      </c>
      <c r="B64">
        <f t="shared" si="0"/>
        <v>0</v>
      </c>
      <c r="C64">
        <v>0.69099999999999995</v>
      </c>
      <c r="D64">
        <f t="shared" si="3"/>
        <v>0</v>
      </c>
      <c r="E64">
        <v>74.98</v>
      </c>
      <c r="F64">
        <f t="shared" si="4"/>
        <v>0</v>
      </c>
      <c r="G64">
        <v>0.68</v>
      </c>
      <c r="H64">
        <f t="shared" si="5"/>
        <v>0</v>
      </c>
      <c r="I64">
        <v>52.8</v>
      </c>
      <c r="J64">
        <f t="shared" si="1"/>
        <v>0</v>
      </c>
      <c r="K64">
        <v>1771</v>
      </c>
      <c r="L64">
        <f t="shared" si="6"/>
        <v>0</v>
      </c>
      <c r="M64">
        <v>238.21350000000001</v>
      </c>
      <c r="N64">
        <f>IF(M64-M65&gt;AA$2,1,0)</f>
        <v>0</v>
      </c>
    </row>
    <row r="65" spans="1:14" x14ac:dyDescent="0.25">
      <c r="A65">
        <v>778.96</v>
      </c>
      <c r="B65">
        <f t="shared" si="0"/>
        <v>0</v>
      </c>
      <c r="C65">
        <v>0.68899999999999995</v>
      </c>
      <c r="D65">
        <f t="shared" si="3"/>
        <v>0</v>
      </c>
      <c r="E65">
        <v>74.61</v>
      </c>
      <c r="F65">
        <f t="shared" si="4"/>
        <v>0</v>
      </c>
      <c r="G65">
        <v>0.68</v>
      </c>
      <c r="H65">
        <f t="shared" si="5"/>
        <v>0</v>
      </c>
      <c r="I65">
        <v>52.7</v>
      </c>
      <c r="J65">
        <f t="shared" si="1"/>
        <v>0</v>
      </c>
      <c r="K65">
        <v>1768</v>
      </c>
      <c r="L65">
        <f t="shared" si="6"/>
        <v>0</v>
      </c>
      <c r="M65">
        <v>237.30600000000001</v>
      </c>
      <c r="N65">
        <f>IF(M65-M66&gt;AA$2,1,0)</f>
        <v>0</v>
      </c>
    </row>
    <row r="66" spans="1:14" x14ac:dyDescent="0.25">
      <c r="A66">
        <v>759.03</v>
      </c>
      <c r="B66">
        <f t="shared" si="0"/>
        <v>0</v>
      </c>
      <c r="C66">
        <v>0.68600000000000005</v>
      </c>
      <c r="D66">
        <f t="shared" si="3"/>
        <v>0</v>
      </c>
      <c r="E66">
        <v>74.06</v>
      </c>
      <c r="F66">
        <f t="shared" si="4"/>
        <v>0</v>
      </c>
      <c r="G66">
        <v>0.68</v>
      </c>
      <c r="H66">
        <f t="shared" si="5"/>
        <v>0</v>
      </c>
      <c r="I66">
        <v>52.5</v>
      </c>
      <c r="J66">
        <f t="shared" ref="J66:J129" si="7">IF(I66-I67&gt;W$2,1,0)</f>
        <v>0</v>
      </c>
      <c r="K66">
        <v>1757</v>
      </c>
      <c r="L66">
        <f t="shared" si="6"/>
        <v>0</v>
      </c>
      <c r="M66">
        <v>234.524</v>
      </c>
      <c r="N66">
        <f>IF(M66-M67&gt;AA$2,1,0)</f>
        <v>0</v>
      </c>
    </row>
    <row r="67" spans="1:14" x14ac:dyDescent="0.25">
      <c r="A67">
        <v>749.9</v>
      </c>
      <c r="B67">
        <f t="shared" si="0"/>
        <v>0</v>
      </c>
      <c r="C67">
        <v>0.68400000000000005</v>
      </c>
      <c r="D67">
        <f t="shared" ref="D67:D130" si="8">IF(C67-C68&gt;Q$2,1,0)</f>
        <v>0</v>
      </c>
      <c r="E67">
        <v>71.45</v>
      </c>
      <c r="F67">
        <f t="shared" ref="F67:F130" si="9">IF(E67-E68&gt;S$2,1,0)</f>
        <v>0</v>
      </c>
      <c r="G67">
        <v>0.68</v>
      </c>
      <c r="H67">
        <f t="shared" ref="H67:H130" si="10">IF(G67-G68&gt;U$2,1,0)</f>
        <v>0</v>
      </c>
      <c r="I67">
        <v>52.3</v>
      </c>
      <c r="J67">
        <f t="shared" si="7"/>
        <v>0</v>
      </c>
      <c r="K67">
        <v>1756</v>
      </c>
      <c r="L67">
        <f t="shared" ref="L67:L130" si="11">IF(K67-K68&gt;Y$2,1,0)</f>
        <v>0</v>
      </c>
      <c r="M67">
        <v>233.27600000000001</v>
      </c>
      <c r="N67">
        <f>IF(M67-M68&gt;AA$2,1,0)</f>
        <v>0</v>
      </c>
    </row>
    <row r="68" spans="1:14" x14ac:dyDescent="0.25">
      <c r="A68">
        <v>741.79</v>
      </c>
      <c r="B68">
        <f t="shared" ref="B68:B131" si="12">IF(A68-A69&gt;O$2,1,0)</f>
        <v>0</v>
      </c>
      <c r="C68">
        <v>0.68100000000000005</v>
      </c>
      <c r="D68">
        <f t="shared" si="8"/>
        <v>0</v>
      </c>
      <c r="E68">
        <v>71.260000000000005</v>
      </c>
      <c r="F68">
        <f t="shared" si="9"/>
        <v>0</v>
      </c>
      <c r="G68">
        <v>0.68</v>
      </c>
      <c r="H68">
        <f t="shared" si="10"/>
        <v>0</v>
      </c>
      <c r="I68">
        <v>52.2</v>
      </c>
      <c r="J68">
        <f t="shared" si="7"/>
        <v>0</v>
      </c>
      <c r="K68">
        <v>1756</v>
      </c>
      <c r="L68">
        <f t="shared" si="11"/>
        <v>0</v>
      </c>
      <c r="M68">
        <v>231.32300000000001</v>
      </c>
      <c r="N68">
        <f>IF(M68-M69&gt;AA$2,1,0)</f>
        <v>0</v>
      </c>
    </row>
    <row r="69" spans="1:14" x14ac:dyDescent="0.25">
      <c r="A69">
        <v>710.96</v>
      </c>
      <c r="B69">
        <f t="shared" si="12"/>
        <v>0</v>
      </c>
      <c r="C69">
        <v>0.67800000000000005</v>
      </c>
      <c r="D69">
        <f t="shared" si="8"/>
        <v>0</v>
      </c>
      <c r="E69">
        <v>70.89</v>
      </c>
      <c r="F69">
        <f t="shared" si="9"/>
        <v>0</v>
      </c>
      <c r="G69">
        <v>0.68</v>
      </c>
      <c r="H69">
        <f t="shared" si="10"/>
        <v>0</v>
      </c>
      <c r="I69">
        <v>51.9</v>
      </c>
      <c r="J69">
        <f t="shared" si="7"/>
        <v>0</v>
      </c>
      <c r="K69">
        <v>1753</v>
      </c>
      <c r="L69">
        <f t="shared" si="11"/>
        <v>0</v>
      </c>
      <c r="M69">
        <v>230.04499999999999</v>
      </c>
      <c r="N69">
        <f>IF(M69-M70&gt;AA$2,1,0)</f>
        <v>0</v>
      </c>
    </row>
    <row r="70" spans="1:14" x14ac:dyDescent="0.25">
      <c r="A70">
        <v>708</v>
      </c>
      <c r="B70">
        <f t="shared" si="12"/>
        <v>0</v>
      </c>
      <c r="C70">
        <v>0.67500000000000004</v>
      </c>
      <c r="D70">
        <f t="shared" si="8"/>
        <v>0</v>
      </c>
      <c r="E70">
        <v>70.599999999999994</v>
      </c>
      <c r="F70">
        <f t="shared" si="9"/>
        <v>0</v>
      </c>
      <c r="G70">
        <v>0.68</v>
      </c>
      <c r="H70">
        <f t="shared" si="10"/>
        <v>0</v>
      </c>
      <c r="I70">
        <v>51.9</v>
      </c>
      <c r="J70">
        <f t="shared" si="7"/>
        <v>0</v>
      </c>
      <c r="K70">
        <v>1751</v>
      </c>
      <c r="L70">
        <f t="shared" si="11"/>
        <v>0</v>
      </c>
      <c r="M70">
        <v>229.11750000000001</v>
      </c>
      <c r="N70">
        <f>IF(M70-M71&gt;AA$2,1,0)</f>
        <v>0</v>
      </c>
    </row>
    <row r="71" spans="1:14" x14ac:dyDescent="0.25">
      <c r="A71">
        <v>707.72</v>
      </c>
      <c r="B71">
        <f t="shared" si="12"/>
        <v>0</v>
      </c>
      <c r="C71">
        <v>0.67200000000000004</v>
      </c>
      <c r="D71">
        <f t="shared" si="8"/>
        <v>0</v>
      </c>
      <c r="E71">
        <v>69.540000000000006</v>
      </c>
      <c r="F71">
        <f t="shared" si="9"/>
        <v>0</v>
      </c>
      <c r="G71">
        <v>0.67</v>
      </c>
      <c r="H71">
        <f t="shared" si="10"/>
        <v>0</v>
      </c>
      <c r="I71">
        <v>51.8</v>
      </c>
      <c r="J71">
        <f t="shared" si="7"/>
        <v>0</v>
      </c>
      <c r="K71">
        <v>1740</v>
      </c>
      <c r="L71">
        <f t="shared" si="11"/>
        <v>0</v>
      </c>
      <c r="M71">
        <v>228.40350000000001</v>
      </c>
      <c r="N71">
        <f>IF(M71-M72&gt;AA$2,1,0)</f>
        <v>0</v>
      </c>
    </row>
    <row r="72" spans="1:14" x14ac:dyDescent="0.25">
      <c r="A72">
        <v>698.01</v>
      </c>
      <c r="B72">
        <f t="shared" si="12"/>
        <v>0</v>
      </c>
      <c r="C72">
        <v>0.67100000000000004</v>
      </c>
      <c r="D72">
        <f t="shared" si="8"/>
        <v>0</v>
      </c>
      <c r="E72">
        <v>69.099999999999994</v>
      </c>
      <c r="F72">
        <f t="shared" si="9"/>
        <v>0</v>
      </c>
      <c r="G72">
        <v>0.67</v>
      </c>
      <c r="H72">
        <f t="shared" si="10"/>
        <v>0</v>
      </c>
      <c r="I72">
        <v>51.6</v>
      </c>
      <c r="J72">
        <f t="shared" si="7"/>
        <v>0</v>
      </c>
      <c r="K72">
        <v>1726</v>
      </c>
      <c r="L72">
        <f t="shared" si="11"/>
        <v>0</v>
      </c>
      <c r="M72">
        <v>226.80600000000001</v>
      </c>
      <c r="N72">
        <f>IF(M72-M73&gt;AA$2,1,0)</f>
        <v>0</v>
      </c>
    </row>
    <row r="73" spans="1:14" x14ac:dyDescent="0.25">
      <c r="A73">
        <v>697.46</v>
      </c>
      <c r="B73">
        <f t="shared" si="12"/>
        <v>0</v>
      </c>
      <c r="C73">
        <v>0.66900000000000004</v>
      </c>
      <c r="D73">
        <f t="shared" si="8"/>
        <v>0</v>
      </c>
      <c r="E73">
        <v>68.98</v>
      </c>
      <c r="F73">
        <f t="shared" si="9"/>
        <v>0</v>
      </c>
      <c r="G73">
        <v>0.67</v>
      </c>
      <c r="H73">
        <f t="shared" si="10"/>
        <v>0</v>
      </c>
      <c r="I73">
        <v>51</v>
      </c>
      <c r="J73">
        <f t="shared" si="7"/>
        <v>0</v>
      </c>
      <c r="K73">
        <v>1723</v>
      </c>
      <c r="L73">
        <f t="shared" si="11"/>
        <v>0</v>
      </c>
      <c r="M73">
        <v>225.57400000000001</v>
      </c>
      <c r="N73">
        <f>IF(M73-M74&gt;AA$2,1,0)</f>
        <v>0</v>
      </c>
    </row>
    <row r="74" spans="1:14" x14ac:dyDescent="0.25">
      <c r="A74">
        <v>687.29</v>
      </c>
      <c r="B74">
        <f t="shared" si="12"/>
        <v>0</v>
      </c>
      <c r="C74">
        <v>0.66400000000000003</v>
      </c>
      <c r="D74">
        <f t="shared" si="8"/>
        <v>0</v>
      </c>
      <c r="E74">
        <v>68.739999999999995</v>
      </c>
      <c r="F74">
        <f t="shared" si="9"/>
        <v>0</v>
      </c>
      <c r="G74">
        <v>0.67</v>
      </c>
      <c r="H74">
        <f t="shared" si="10"/>
        <v>0</v>
      </c>
      <c r="I74">
        <v>51</v>
      </c>
      <c r="J74">
        <f t="shared" si="7"/>
        <v>0</v>
      </c>
      <c r="K74">
        <v>1720</v>
      </c>
      <c r="L74">
        <f t="shared" si="11"/>
        <v>0</v>
      </c>
      <c r="M74">
        <v>224.352</v>
      </c>
      <c r="N74">
        <f>IF(M74-M75&gt;AA$2,1,0)</f>
        <v>0</v>
      </c>
    </row>
    <row r="75" spans="1:14" x14ac:dyDescent="0.25">
      <c r="A75">
        <v>680.84</v>
      </c>
      <c r="B75">
        <f t="shared" si="12"/>
        <v>0</v>
      </c>
      <c r="C75">
        <v>0.65600000000000003</v>
      </c>
      <c r="D75">
        <f t="shared" si="8"/>
        <v>0</v>
      </c>
      <c r="E75">
        <v>67.37</v>
      </c>
      <c r="F75">
        <f t="shared" si="9"/>
        <v>0</v>
      </c>
      <c r="G75">
        <v>0.66</v>
      </c>
      <c r="H75">
        <f t="shared" si="10"/>
        <v>0</v>
      </c>
      <c r="I75">
        <v>51</v>
      </c>
      <c r="J75">
        <f t="shared" si="7"/>
        <v>0</v>
      </c>
      <c r="K75">
        <v>1699</v>
      </c>
      <c r="L75">
        <f t="shared" si="11"/>
        <v>0</v>
      </c>
      <c r="M75">
        <v>223.91499999999999</v>
      </c>
      <c r="N75">
        <f>IF(M75-M76&gt;AA$2,1,0)</f>
        <v>0</v>
      </c>
    </row>
    <row r="76" spans="1:14" x14ac:dyDescent="0.25">
      <c r="A76">
        <v>664.23</v>
      </c>
      <c r="B76">
        <f t="shared" si="12"/>
        <v>0</v>
      </c>
      <c r="C76">
        <v>0.65600000000000003</v>
      </c>
      <c r="D76">
        <f t="shared" si="8"/>
        <v>0</v>
      </c>
      <c r="E76">
        <v>66.98</v>
      </c>
      <c r="F76">
        <f t="shared" si="9"/>
        <v>0</v>
      </c>
      <c r="G76">
        <v>0.66</v>
      </c>
      <c r="H76">
        <f t="shared" si="10"/>
        <v>0</v>
      </c>
      <c r="I76">
        <v>50.9</v>
      </c>
      <c r="J76">
        <f t="shared" si="7"/>
        <v>0</v>
      </c>
      <c r="K76">
        <v>1684</v>
      </c>
      <c r="L76">
        <f t="shared" si="11"/>
        <v>0</v>
      </c>
      <c r="M76">
        <v>222.98699999999999</v>
      </c>
      <c r="N76">
        <f>IF(M76-M77&gt;AA$2,1,0)</f>
        <v>0</v>
      </c>
    </row>
    <row r="77" spans="1:14" x14ac:dyDescent="0.25">
      <c r="A77">
        <v>661.92</v>
      </c>
      <c r="B77">
        <f t="shared" si="12"/>
        <v>0</v>
      </c>
      <c r="C77">
        <v>0.65400000000000003</v>
      </c>
      <c r="D77">
        <f t="shared" si="8"/>
        <v>0</v>
      </c>
      <c r="E77">
        <v>66.61</v>
      </c>
      <c r="F77">
        <f t="shared" si="9"/>
        <v>0</v>
      </c>
      <c r="G77">
        <v>0.66</v>
      </c>
      <c r="H77">
        <f t="shared" si="10"/>
        <v>0</v>
      </c>
      <c r="I77">
        <v>50.9</v>
      </c>
      <c r="J77">
        <f t="shared" si="7"/>
        <v>0</v>
      </c>
      <c r="K77">
        <v>1674</v>
      </c>
      <c r="L77">
        <f t="shared" si="11"/>
        <v>0</v>
      </c>
      <c r="M77">
        <v>219.07199</v>
      </c>
      <c r="N77">
        <f>IF(M77-M78&gt;AA$2,1,0)</f>
        <v>0</v>
      </c>
    </row>
    <row r="78" spans="1:14" x14ac:dyDescent="0.25">
      <c r="A78">
        <v>661.04</v>
      </c>
      <c r="B78">
        <f t="shared" si="12"/>
        <v>0</v>
      </c>
      <c r="C78">
        <v>0.65300000000000002</v>
      </c>
      <c r="D78">
        <f t="shared" si="8"/>
        <v>0</v>
      </c>
      <c r="E78">
        <v>66.25</v>
      </c>
      <c r="F78">
        <f t="shared" si="9"/>
        <v>0</v>
      </c>
      <c r="G78">
        <v>0.66</v>
      </c>
      <c r="H78">
        <f t="shared" si="10"/>
        <v>0</v>
      </c>
      <c r="I78">
        <v>50.9</v>
      </c>
      <c r="J78">
        <f t="shared" si="7"/>
        <v>0</v>
      </c>
      <c r="K78">
        <v>1670</v>
      </c>
      <c r="L78">
        <f t="shared" si="11"/>
        <v>0</v>
      </c>
      <c r="M78">
        <v>218.21899999999999</v>
      </c>
      <c r="N78">
        <f>IF(M78-M79&gt;AA$2,1,0)</f>
        <v>0</v>
      </c>
    </row>
    <row r="79" spans="1:14" x14ac:dyDescent="0.25">
      <c r="A79">
        <v>634.78</v>
      </c>
      <c r="B79">
        <f t="shared" si="12"/>
        <v>0</v>
      </c>
      <c r="C79">
        <v>0.65100000000000002</v>
      </c>
      <c r="D79">
        <f t="shared" si="8"/>
        <v>0</v>
      </c>
      <c r="E79">
        <v>64.989999999999995</v>
      </c>
      <c r="F79">
        <f t="shared" si="9"/>
        <v>0</v>
      </c>
      <c r="G79">
        <v>0.66</v>
      </c>
      <c r="H79">
        <f t="shared" si="10"/>
        <v>0</v>
      </c>
      <c r="I79">
        <v>50.8</v>
      </c>
      <c r="J79">
        <f t="shared" si="7"/>
        <v>0</v>
      </c>
      <c r="K79">
        <v>1670</v>
      </c>
      <c r="L79">
        <f t="shared" si="11"/>
        <v>0</v>
      </c>
      <c r="M79">
        <v>217.1995</v>
      </c>
      <c r="N79">
        <f>IF(M79-M80&gt;AA$2,1,0)</f>
        <v>0</v>
      </c>
    </row>
    <row r="80" spans="1:14" x14ac:dyDescent="0.25">
      <c r="A80">
        <v>621.52</v>
      </c>
      <c r="B80">
        <f t="shared" si="12"/>
        <v>0</v>
      </c>
      <c r="C80">
        <v>0.65</v>
      </c>
      <c r="D80">
        <f t="shared" si="8"/>
        <v>0</v>
      </c>
      <c r="E80">
        <v>64.94</v>
      </c>
      <c r="F80">
        <f t="shared" si="9"/>
        <v>0</v>
      </c>
      <c r="G80">
        <v>0.66</v>
      </c>
      <c r="H80">
        <f t="shared" si="10"/>
        <v>0</v>
      </c>
      <c r="I80">
        <v>50.7</v>
      </c>
      <c r="J80">
        <f t="shared" si="7"/>
        <v>0</v>
      </c>
      <c r="K80">
        <v>1664</v>
      </c>
      <c r="L80">
        <f t="shared" si="11"/>
        <v>0</v>
      </c>
      <c r="M80">
        <v>215.506</v>
      </c>
      <c r="N80">
        <f>IF(M80-M81&gt;AA$2,1,0)</f>
        <v>0</v>
      </c>
    </row>
    <row r="81" spans="1:14" x14ac:dyDescent="0.25">
      <c r="A81">
        <v>618.21</v>
      </c>
      <c r="B81">
        <f t="shared" si="12"/>
        <v>0</v>
      </c>
      <c r="C81">
        <v>0.64500000000000002</v>
      </c>
      <c r="D81">
        <f t="shared" si="8"/>
        <v>0</v>
      </c>
      <c r="E81">
        <v>64.599999999999994</v>
      </c>
      <c r="F81">
        <f t="shared" si="9"/>
        <v>0</v>
      </c>
      <c r="G81">
        <v>0.66</v>
      </c>
      <c r="H81">
        <f t="shared" si="10"/>
        <v>0</v>
      </c>
      <c r="I81">
        <v>50.5</v>
      </c>
      <c r="J81">
        <f t="shared" si="7"/>
        <v>0</v>
      </c>
      <c r="K81">
        <v>1652</v>
      </c>
      <c r="L81">
        <f t="shared" si="11"/>
        <v>0</v>
      </c>
      <c r="M81">
        <v>203.9845</v>
      </c>
      <c r="N81">
        <f>IF(M81-M82&gt;AA$2,1,0)</f>
        <v>0</v>
      </c>
    </row>
    <row r="82" spans="1:14" x14ac:dyDescent="0.25">
      <c r="A82">
        <v>608.13</v>
      </c>
      <c r="B82">
        <f t="shared" si="12"/>
        <v>0</v>
      </c>
      <c r="C82">
        <v>0.64200000000000002</v>
      </c>
      <c r="D82">
        <f t="shared" si="8"/>
        <v>0</v>
      </c>
      <c r="E82">
        <v>64.44</v>
      </c>
      <c r="F82">
        <f t="shared" si="9"/>
        <v>0</v>
      </c>
      <c r="G82">
        <v>0.66</v>
      </c>
      <c r="H82">
        <f t="shared" si="10"/>
        <v>0</v>
      </c>
      <c r="I82">
        <v>50.5</v>
      </c>
      <c r="J82">
        <f t="shared" si="7"/>
        <v>0</v>
      </c>
      <c r="K82">
        <v>1636</v>
      </c>
      <c r="L82">
        <f t="shared" si="11"/>
        <v>0</v>
      </c>
      <c r="M82">
        <v>203.56450000000001</v>
      </c>
      <c r="N82">
        <f>IF(M82-M83&gt;AA$2,1,0)</f>
        <v>0</v>
      </c>
    </row>
    <row r="83" spans="1:14" x14ac:dyDescent="0.25">
      <c r="A83">
        <v>598.41999999999996</v>
      </c>
      <c r="B83">
        <f t="shared" si="12"/>
        <v>0</v>
      </c>
      <c r="C83">
        <v>0.63700000000000001</v>
      </c>
      <c r="D83">
        <f t="shared" si="8"/>
        <v>0</v>
      </c>
      <c r="E83">
        <v>63.01</v>
      </c>
      <c r="F83">
        <f t="shared" si="9"/>
        <v>0</v>
      </c>
      <c r="G83">
        <v>0.66</v>
      </c>
      <c r="H83">
        <f t="shared" si="10"/>
        <v>0</v>
      </c>
      <c r="I83">
        <v>50.3</v>
      </c>
      <c r="J83">
        <f t="shared" si="7"/>
        <v>0</v>
      </c>
      <c r="K83">
        <v>1636</v>
      </c>
      <c r="L83">
        <f t="shared" si="11"/>
        <v>0</v>
      </c>
      <c r="M83">
        <v>203.101</v>
      </c>
      <c r="N83">
        <f>IF(M83-M84&gt;AA$2,1,0)</f>
        <v>0</v>
      </c>
    </row>
    <row r="84" spans="1:14" x14ac:dyDescent="0.25">
      <c r="A84">
        <v>584.70000000000005</v>
      </c>
      <c r="B84">
        <f t="shared" si="12"/>
        <v>0</v>
      </c>
      <c r="C84">
        <v>0.63500000000000001</v>
      </c>
      <c r="D84">
        <f t="shared" si="8"/>
        <v>0</v>
      </c>
      <c r="E84">
        <v>62.86</v>
      </c>
      <c r="F84">
        <f t="shared" si="9"/>
        <v>0</v>
      </c>
      <c r="G84">
        <v>0.66</v>
      </c>
      <c r="H84">
        <f t="shared" si="10"/>
        <v>0</v>
      </c>
      <c r="I84">
        <v>50.2</v>
      </c>
      <c r="J84">
        <f t="shared" si="7"/>
        <v>0</v>
      </c>
      <c r="K84">
        <v>1630</v>
      </c>
      <c r="L84">
        <f t="shared" si="11"/>
        <v>0</v>
      </c>
      <c r="M84">
        <v>201.80699999999999</v>
      </c>
      <c r="N84">
        <f>IF(M84-M85&gt;AA$2,1,0)</f>
        <v>0</v>
      </c>
    </row>
    <row r="85" spans="1:14" x14ac:dyDescent="0.25">
      <c r="A85">
        <v>579.08000000000004</v>
      </c>
      <c r="B85">
        <f t="shared" si="12"/>
        <v>0</v>
      </c>
      <c r="C85">
        <v>0.63300000000000001</v>
      </c>
      <c r="D85">
        <f t="shared" si="8"/>
        <v>0</v>
      </c>
      <c r="E85">
        <v>62.7</v>
      </c>
      <c r="F85">
        <f t="shared" si="9"/>
        <v>0</v>
      </c>
      <c r="G85">
        <v>0.65</v>
      </c>
      <c r="H85">
        <f t="shared" si="10"/>
        <v>0</v>
      </c>
      <c r="I85">
        <v>50.2</v>
      </c>
      <c r="J85">
        <f t="shared" si="7"/>
        <v>0</v>
      </c>
      <c r="K85">
        <v>1628</v>
      </c>
      <c r="L85">
        <f t="shared" si="11"/>
        <v>0</v>
      </c>
      <c r="M85">
        <v>200.84899999999999</v>
      </c>
      <c r="N85">
        <f>IF(M85-M86&gt;AA$2,1,0)</f>
        <v>0</v>
      </c>
    </row>
    <row r="86" spans="1:14" x14ac:dyDescent="0.25">
      <c r="A86">
        <v>578.21</v>
      </c>
      <c r="B86">
        <f t="shared" si="12"/>
        <v>0</v>
      </c>
      <c r="C86">
        <v>0.63200000000000001</v>
      </c>
      <c r="D86">
        <f t="shared" si="8"/>
        <v>0</v>
      </c>
      <c r="E86">
        <v>62.57</v>
      </c>
      <c r="F86">
        <f t="shared" si="9"/>
        <v>0</v>
      </c>
      <c r="G86">
        <v>0.65</v>
      </c>
      <c r="H86">
        <f t="shared" si="10"/>
        <v>0</v>
      </c>
      <c r="I86">
        <v>50.2</v>
      </c>
      <c r="J86">
        <f t="shared" si="7"/>
        <v>0</v>
      </c>
      <c r="K86">
        <v>1627</v>
      </c>
      <c r="L86">
        <f t="shared" si="11"/>
        <v>0</v>
      </c>
      <c r="M86">
        <v>200.49250000000001</v>
      </c>
      <c r="N86">
        <f>IF(M86-M87&gt;AA$2,1,0)</f>
        <v>0</v>
      </c>
    </row>
    <row r="87" spans="1:14" x14ac:dyDescent="0.25">
      <c r="A87">
        <v>574.66</v>
      </c>
      <c r="B87">
        <f t="shared" si="12"/>
        <v>0</v>
      </c>
      <c r="C87">
        <v>0.629</v>
      </c>
      <c r="D87">
        <f t="shared" si="8"/>
        <v>0</v>
      </c>
      <c r="E87">
        <v>62.55</v>
      </c>
      <c r="F87">
        <f t="shared" si="9"/>
        <v>0</v>
      </c>
      <c r="G87">
        <v>0.65</v>
      </c>
      <c r="H87">
        <f t="shared" si="10"/>
        <v>0</v>
      </c>
      <c r="I87">
        <v>50</v>
      </c>
      <c r="J87">
        <f t="shared" si="7"/>
        <v>0</v>
      </c>
      <c r="K87">
        <v>1627</v>
      </c>
      <c r="L87">
        <f t="shared" si="11"/>
        <v>0</v>
      </c>
      <c r="M87">
        <v>200.43299999999999</v>
      </c>
      <c r="N87">
        <f>IF(M87-M88&gt;AA$2,1,0)</f>
        <v>0</v>
      </c>
    </row>
    <row r="88" spans="1:14" x14ac:dyDescent="0.25">
      <c r="A88">
        <v>571.36</v>
      </c>
      <c r="B88">
        <f t="shared" si="12"/>
        <v>0</v>
      </c>
      <c r="C88">
        <v>0.625</v>
      </c>
      <c r="D88">
        <f t="shared" si="8"/>
        <v>0</v>
      </c>
      <c r="E88">
        <v>61.92</v>
      </c>
      <c r="F88">
        <f t="shared" si="9"/>
        <v>0</v>
      </c>
      <c r="G88">
        <v>0.65</v>
      </c>
      <c r="H88">
        <f t="shared" si="10"/>
        <v>0</v>
      </c>
      <c r="I88">
        <v>49.9</v>
      </c>
      <c r="J88">
        <f t="shared" si="7"/>
        <v>0</v>
      </c>
      <c r="K88">
        <v>1618</v>
      </c>
      <c r="L88">
        <f t="shared" si="11"/>
        <v>0</v>
      </c>
      <c r="M88">
        <v>198.52799999999999</v>
      </c>
      <c r="N88">
        <f>IF(M88-M89&gt;AA$2,1,0)</f>
        <v>0</v>
      </c>
    </row>
    <row r="89" spans="1:14" x14ac:dyDescent="0.25">
      <c r="A89">
        <v>559.72</v>
      </c>
      <c r="B89">
        <f t="shared" si="12"/>
        <v>0</v>
      </c>
      <c r="C89">
        <v>0.625</v>
      </c>
      <c r="D89">
        <f t="shared" si="8"/>
        <v>0</v>
      </c>
      <c r="E89">
        <v>61.86</v>
      </c>
      <c r="F89">
        <f t="shared" si="9"/>
        <v>0</v>
      </c>
      <c r="G89">
        <v>0.65</v>
      </c>
      <c r="H89">
        <f t="shared" si="10"/>
        <v>0</v>
      </c>
      <c r="I89">
        <v>49.8</v>
      </c>
      <c r="J89">
        <f t="shared" si="7"/>
        <v>0</v>
      </c>
      <c r="K89">
        <v>1609</v>
      </c>
      <c r="L89">
        <f t="shared" si="11"/>
        <v>0</v>
      </c>
      <c r="M89">
        <v>196.35499999999999</v>
      </c>
      <c r="N89">
        <f>IF(M89-M90&gt;AA$2,1,0)</f>
        <v>0</v>
      </c>
    </row>
    <row r="90" spans="1:14" x14ac:dyDescent="0.25">
      <c r="A90">
        <v>552.57000000000005</v>
      </c>
      <c r="B90">
        <f t="shared" si="12"/>
        <v>0</v>
      </c>
      <c r="C90">
        <v>0.623</v>
      </c>
      <c r="D90">
        <f t="shared" si="8"/>
        <v>0</v>
      </c>
      <c r="E90">
        <v>61.41</v>
      </c>
      <c r="F90">
        <f t="shared" si="9"/>
        <v>0</v>
      </c>
      <c r="G90">
        <v>0.65</v>
      </c>
      <c r="H90">
        <f t="shared" si="10"/>
        <v>0</v>
      </c>
      <c r="I90">
        <v>49.8</v>
      </c>
      <c r="J90">
        <f t="shared" si="7"/>
        <v>0</v>
      </c>
      <c r="K90">
        <v>1603</v>
      </c>
      <c r="L90">
        <f t="shared" si="11"/>
        <v>0</v>
      </c>
      <c r="M90">
        <v>195.072</v>
      </c>
      <c r="N90">
        <f>IF(M90-M91&gt;AA$2,1,0)</f>
        <v>0</v>
      </c>
    </row>
    <row r="91" spans="1:14" x14ac:dyDescent="0.25">
      <c r="A91">
        <v>545.59</v>
      </c>
      <c r="B91">
        <f t="shared" si="12"/>
        <v>0</v>
      </c>
      <c r="C91">
        <v>0.623</v>
      </c>
      <c r="D91">
        <f t="shared" si="8"/>
        <v>0</v>
      </c>
      <c r="E91">
        <v>61.01</v>
      </c>
      <c r="F91">
        <f t="shared" si="9"/>
        <v>0</v>
      </c>
      <c r="G91">
        <v>0.64</v>
      </c>
      <c r="H91">
        <f t="shared" si="10"/>
        <v>0</v>
      </c>
      <c r="I91">
        <v>49.8</v>
      </c>
      <c r="J91">
        <f t="shared" si="7"/>
        <v>0</v>
      </c>
      <c r="K91">
        <v>1602</v>
      </c>
      <c r="L91">
        <f t="shared" si="11"/>
        <v>0</v>
      </c>
      <c r="M91">
        <v>193.78</v>
      </c>
      <c r="N91">
        <f>IF(M91-M92&gt;AA$2,1,0)</f>
        <v>0</v>
      </c>
    </row>
    <row r="92" spans="1:14" x14ac:dyDescent="0.25">
      <c r="A92">
        <v>540.69000000000005</v>
      </c>
      <c r="B92">
        <f t="shared" si="12"/>
        <v>0</v>
      </c>
      <c r="C92">
        <v>0.622</v>
      </c>
      <c r="D92">
        <f t="shared" si="8"/>
        <v>0</v>
      </c>
      <c r="E92">
        <v>60.77</v>
      </c>
      <c r="F92">
        <f t="shared" si="9"/>
        <v>0</v>
      </c>
      <c r="G92">
        <v>0.64</v>
      </c>
      <c r="H92">
        <f t="shared" si="10"/>
        <v>0</v>
      </c>
      <c r="I92">
        <v>49.4</v>
      </c>
      <c r="J92">
        <f t="shared" si="7"/>
        <v>0</v>
      </c>
      <c r="K92">
        <v>1599</v>
      </c>
      <c r="L92">
        <f t="shared" si="11"/>
        <v>0</v>
      </c>
      <c r="M92">
        <v>191.494</v>
      </c>
      <c r="N92">
        <f>IF(M92-M93&gt;AA$2,1,0)</f>
        <v>0</v>
      </c>
    </row>
    <row r="93" spans="1:14" x14ac:dyDescent="0.25">
      <c r="A93">
        <v>532.29</v>
      </c>
      <c r="B93">
        <f t="shared" si="12"/>
        <v>0</v>
      </c>
      <c r="C93">
        <v>0.622</v>
      </c>
      <c r="D93">
        <f t="shared" si="8"/>
        <v>0</v>
      </c>
      <c r="E93">
        <v>60.56</v>
      </c>
      <c r="F93">
        <f t="shared" si="9"/>
        <v>0</v>
      </c>
      <c r="G93">
        <v>0.64</v>
      </c>
      <c r="H93">
        <f t="shared" si="10"/>
        <v>0</v>
      </c>
      <c r="I93">
        <v>49.3</v>
      </c>
      <c r="J93">
        <f t="shared" si="7"/>
        <v>0</v>
      </c>
      <c r="K93">
        <v>1577</v>
      </c>
      <c r="L93">
        <f t="shared" si="11"/>
        <v>0</v>
      </c>
      <c r="M93">
        <v>190.69900000000001</v>
      </c>
      <c r="N93">
        <f>IF(M93-M94&gt;AA$2,1,0)</f>
        <v>0</v>
      </c>
    </row>
    <row r="94" spans="1:14" x14ac:dyDescent="0.25">
      <c r="A94">
        <v>518.88</v>
      </c>
      <c r="B94">
        <f t="shared" si="12"/>
        <v>0</v>
      </c>
      <c r="C94">
        <v>0.62</v>
      </c>
      <c r="D94">
        <f t="shared" si="8"/>
        <v>0</v>
      </c>
      <c r="E94">
        <v>60.21</v>
      </c>
      <c r="F94">
        <f t="shared" si="9"/>
        <v>0</v>
      </c>
      <c r="G94">
        <v>0.64</v>
      </c>
      <c r="H94">
        <f t="shared" si="10"/>
        <v>0</v>
      </c>
      <c r="I94">
        <v>48.9</v>
      </c>
      <c r="J94">
        <f t="shared" si="7"/>
        <v>0</v>
      </c>
      <c r="K94">
        <v>1561</v>
      </c>
      <c r="L94">
        <f t="shared" si="11"/>
        <v>0</v>
      </c>
      <c r="M94">
        <v>190.012</v>
      </c>
      <c r="N94">
        <f>IF(M94-M95&gt;AA$2,1,0)</f>
        <v>0</v>
      </c>
    </row>
    <row r="95" spans="1:14" x14ac:dyDescent="0.25">
      <c r="A95">
        <v>517.55999999999995</v>
      </c>
      <c r="B95">
        <f t="shared" si="12"/>
        <v>0</v>
      </c>
      <c r="C95">
        <v>0.61699999999999999</v>
      </c>
      <c r="D95">
        <f t="shared" si="8"/>
        <v>0</v>
      </c>
      <c r="E95">
        <v>60.11</v>
      </c>
      <c r="F95">
        <f t="shared" si="9"/>
        <v>0</v>
      </c>
      <c r="G95">
        <v>0.64</v>
      </c>
      <c r="H95">
        <f t="shared" si="10"/>
        <v>0</v>
      </c>
      <c r="I95">
        <v>48.9</v>
      </c>
      <c r="J95">
        <f t="shared" si="7"/>
        <v>0</v>
      </c>
      <c r="K95">
        <v>1558</v>
      </c>
      <c r="L95">
        <f t="shared" si="11"/>
        <v>0</v>
      </c>
      <c r="M95">
        <v>189.48150000000001</v>
      </c>
      <c r="N95">
        <f>IF(M95-M96&gt;AA$2,1,0)</f>
        <v>0</v>
      </c>
    </row>
    <row r="96" spans="1:14" x14ac:dyDescent="0.25">
      <c r="A96">
        <v>510.9</v>
      </c>
      <c r="B96">
        <f t="shared" si="12"/>
        <v>0</v>
      </c>
      <c r="C96">
        <v>0.61599999999999999</v>
      </c>
      <c r="D96">
        <f t="shared" si="8"/>
        <v>0</v>
      </c>
      <c r="E96">
        <v>59.18</v>
      </c>
      <c r="F96">
        <f t="shared" si="9"/>
        <v>0</v>
      </c>
      <c r="G96">
        <v>0.64</v>
      </c>
      <c r="H96">
        <f t="shared" si="10"/>
        <v>0</v>
      </c>
      <c r="I96">
        <v>48.6</v>
      </c>
      <c r="J96">
        <f t="shared" si="7"/>
        <v>0</v>
      </c>
      <c r="K96">
        <v>1555</v>
      </c>
      <c r="L96">
        <f t="shared" si="11"/>
        <v>0</v>
      </c>
      <c r="M96">
        <v>185.524</v>
      </c>
      <c r="N96">
        <f>IF(M96-M97&gt;AA$2,1,0)</f>
        <v>0</v>
      </c>
    </row>
    <row r="97" spans="1:14" x14ac:dyDescent="0.25">
      <c r="A97">
        <v>510.17</v>
      </c>
      <c r="B97">
        <f t="shared" si="12"/>
        <v>0</v>
      </c>
      <c r="C97">
        <v>0.61499999999999999</v>
      </c>
      <c r="D97">
        <f t="shared" si="8"/>
        <v>0</v>
      </c>
      <c r="E97">
        <v>58.77</v>
      </c>
      <c r="F97">
        <f t="shared" si="9"/>
        <v>0</v>
      </c>
      <c r="G97">
        <v>0.64</v>
      </c>
      <c r="H97">
        <f t="shared" si="10"/>
        <v>0</v>
      </c>
      <c r="I97">
        <v>48.6</v>
      </c>
      <c r="J97">
        <f t="shared" si="7"/>
        <v>0</v>
      </c>
      <c r="K97">
        <v>1555</v>
      </c>
      <c r="L97">
        <f t="shared" si="11"/>
        <v>0</v>
      </c>
      <c r="M97">
        <v>183.93600000000001</v>
      </c>
      <c r="N97">
        <f>IF(M97-M98&gt;AA$2,1,0)</f>
        <v>0</v>
      </c>
    </row>
    <row r="98" spans="1:14" x14ac:dyDescent="0.25">
      <c r="A98">
        <v>510.02</v>
      </c>
      <c r="B98">
        <f t="shared" si="12"/>
        <v>0</v>
      </c>
      <c r="C98">
        <v>0.61499999999999999</v>
      </c>
      <c r="D98">
        <f t="shared" si="8"/>
        <v>0</v>
      </c>
      <c r="E98">
        <v>58.58</v>
      </c>
      <c r="F98">
        <f t="shared" si="9"/>
        <v>0</v>
      </c>
      <c r="G98">
        <v>0.64</v>
      </c>
      <c r="H98">
        <f t="shared" si="10"/>
        <v>0</v>
      </c>
      <c r="I98">
        <v>48.6</v>
      </c>
      <c r="J98">
        <f t="shared" si="7"/>
        <v>0</v>
      </c>
      <c r="K98">
        <v>1551</v>
      </c>
      <c r="L98">
        <f t="shared" si="11"/>
        <v>0</v>
      </c>
      <c r="M98">
        <v>183.02549999999999</v>
      </c>
      <c r="N98">
        <f>IF(M98-M99&gt;AA$2,1,0)</f>
        <v>0</v>
      </c>
    </row>
    <row r="99" spans="1:14" x14ac:dyDescent="0.25">
      <c r="A99">
        <v>509.54</v>
      </c>
      <c r="B99">
        <f t="shared" si="12"/>
        <v>0</v>
      </c>
      <c r="C99">
        <v>0.61499999999999999</v>
      </c>
      <c r="D99">
        <f t="shared" si="8"/>
        <v>0</v>
      </c>
      <c r="E99">
        <v>58.42</v>
      </c>
      <c r="F99">
        <f t="shared" si="9"/>
        <v>0</v>
      </c>
      <c r="G99">
        <v>0.64</v>
      </c>
      <c r="H99">
        <f t="shared" si="10"/>
        <v>0</v>
      </c>
      <c r="I99">
        <v>48.1</v>
      </c>
      <c r="J99">
        <f t="shared" si="7"/>
        <v>0</v>
      </c>
      <c r="K99">
        <v>1549</v>
      </c>
      <c r="L99">
        <f t="shared" si="11"/>
        <v>0</v>
      </c>
      <c r="M99">
        <v>180.22300000000001</v>
      </c>
      <c r="N99">
        <f>IF(M99-M100&gt;AA$2,1,0)</f>
        <v>0</v>
      </c>
    </row>
    <row r="100" spans="1:14" x14ac:dyDescent="0.25">
      <c r="A100">
        <v>502.73</v>
      </c>
      <c r="B100">
        <f t="shared" si="12"/>
        <v>0</v>
      </c>
      <c r="C100">
        <v>0.61399999999999999</v>
      </c>
      <c r="D100">
        <f t="shared" si="8"/>
        <v>0</v>
      </c>
      <c r="E100">
        <v>58.38</v>
      </c>
      <c r="F100">
        <f t="shared" si="9"/>
        <v>0</v>
      </c>
      <c r="G100">
        <v>0.64</v>
      </c>
      <c r="H100">
        <f t="shared" si="10"/>
        <v>0</v>
      </c>
      <c r="I100">
        <v>48</v>
      </c>
      <c r="J100">
        <f t="shared" si="7"/>
        <v>0</v>
      </c>
      <c r="K100">
        <v>1538</v>
      </c>
      <c r="L100">
        <f t="shared" si="11"/>
        <v>0</v>
      </c>
      <c r="M100">
        <v>179.0455</v>
      </c>
      <c r="N100">
        <f>IF(M100-M101&gt;AA$2,1,0)</f>
        <v>0</v>
      </c>
    </row>
    <row r="101" spans="1:14" x14ac:dyDescent="0.25">
      <c r="A101">
        <v>502.24</v>
      </c>
      <c r="B101">
        <f t="shared" si="12"/>
        <v>0</v>
      </c>
      <c r="C101">
        <v>0.61299999999999999</v>
      </c>
      <c r="D101">
        <f t="shared" si="8"/>
        <v>0</v>
      </c>
      <c r="E101">
        <v>58.16</v>
      </c>
      <c r="F101">
        <f t="shared" si="9"/>
        <v>0</v>
      </c>
      <c r="G101">
        <v>0.64</v>
      </c>
      <c r="H101">
        <f t="shared" si="10"/>
        <v>0</v>
      </c>
      <c r="I101">
        <v>47.8</v>
      </c>
      <c r="J101">
        <f t="shared" si="7"/>
        <v>0</v>
      </c>
      <c r="K101">
        <v>1535</v>
      </c>
      <c r="L101">
        <f t="shared" si="11"/>
        <v>0</v>
      </c>
      <c r="M101">
        <v>178.001</v>
      </c>
      <c r="N101">
        <f>IF(M101-M102&gt;AA$2,1,0)</f>
        <v>0</v>
      </c>
    </row>
    <row r="102" spans="1:14" x14ac:dyDescent="0.25">
      <c r="A102">
        <v>497.61</v>
      </c>
      <c r="B102">
        <f t="shared" si="12"/>
        <v>0</v>
      </c>
      <c r="C102">
        <v>0.61199999999999999</v>
      </c>
      <c r="D102">
        <f t="shared" si="8"/>
        <v>0</v>
      </c>
      <c r="E102">
        <v>58.04</v>
      </c>
      <c r="F102">
        <f t="shared" si="9"/>
        <v>0</v>
      </c>
      <c r="G102">
        <v>0.64</v>
      </c>
      <c r="H102">
        <f t="shared" si="10"/>
        <v>0</v>
      </c>
      <c r="I102">
        <v>47.8</v>
      </c>
      <c r="J102">
        <f t="shared" si="7"/>
        <v>0</v>
      </c>
      <c r="K102">
        <v>1534</v>
      </c>
      <c r="L102">
        <f t="shared" si="11"/>
        <v>0</v>
      </c>
      <c r="M102">
        <v>177.49051</v>
      </c>
      <c r="N102">
        <f>IF(M102-M103&gt;AA$2,1,0)</f>
        <v>0</v>
      </c>
    </row>
    <row r="103" spans="1:14" x14ac:dyDescent="0.25">
      <c r="A103">
        <v>495.37</v>
      </c>
      <c r="B103">
        <f t="shared" si="12"/>
        <v>0</v>
      </c>
      <c r="C103">
        <v>0.61099999999999999</v>
      </c>
      <c r="D103">
        <f t="shared" si="8"/>
        <v>0</v>
      </c>
      <c r="E103">
        <v>57.82</v>
      </c>
      <c r="F103">
        <f t="shared" si="9"/>
        <v>0</v>
      </c>
      <c r="G103">
        <v>0.64</v>
      </c>
      <c r="H103">
        <f t="shared" si="10"/>
        <v>0</v>
      </c>
      <c r="I103">
        <v>47.8</v>
      </c>
      <c r="J103">
        <f t="shared" si="7"/>
        <v>0</v>
      </c>
      <c r="K103">
        <v>1532</v>
      </c>
      <c r="L103">
        <f t="shared" si="11"/>
        <v>0</v>
      </c>
      <c r="M103">
        <v>176.90049999999999</v>
      </c>
      <c r="N103">
        <f>IF(M103-M104&gt;AA$2,1,0)</f>
        <v>0</v>
      </c>
    </row>
    <row r="104" spans="1:14" x14ac:dyDescent="0.25">
      <c r="A104">
        <v>481.29</v>
      </c>
      <c r="B104">
        <f t="shared" si="12"/>
        <v>0</v>
      </c>
      <c r="C104">
        <v>0.61</v>
      </c>
      <c r="D104">
        <f t="shared" si="8"/>
        <v>0</v>
      </c>
      <c r="E104">
        <v>57.21</v>
      </c>
      <c r="F104">
        <f t="shared" si="9"/>
        <v>0</v>
      </c>
      <c r="G104">
        <v>0.63</v>
      </c>
      <c r="H104">
        <f t="shared" si="10"/>
        <v>0</v>
      </c>
      <c r="I104">
        <v>47.7</v>
      </c>
      <c r="J104">
        <f t="shared" si="7"/>
        <v>0</v>
      </c>
      <c r="K104">
        <v>1532</v>
      </c>
      <c r="L104">
        <f t="shared" si="11"/>
        <v>0</v>
      </c>
      <c r="M104">
        <v>176.67500000000001</v>
      </c>
      <c r="N104">
        <f>IF(M104-M105&gt;AA$2,1,0)</f>
        <v>0</v>
      </c>
    </row>
    <row r="105" spans="1:14" x14ac:dyDescent="0.25">
      <c r="A105">
        <v>475.92</v>
      </c>
      <c r="B105">
        <f t="shared" si="12"/>
        <v>0</v>
      </c>
      <c r="C105">
        <v>0.60899999999999999</v>
      </c>
      <c r="D105">
        <f t="shared" si="8"/>
        <v>0</v>
      </c>
      <c r="E105">
        <v>56.85</v>
      </c>
      <c r="F105">
        <f t="shared" si="9"/>
        <v>0</v>
      </c>
      <c r="G105">
        <v>0.63</v>
      </c>
      <c r="H105">
        <f t="shared" si="10"/>
        <v>0</v>
      </c>
      <c r="I105">
        <v>47.5</v>
      </c>
      <c r="J105">
        <f t="shared" si="7"/>
        <v>0</v>
      </c>
      <c r="K105">
        <v>1530</v>
      </c>
      <c r="L105">
        <f t="shared" si="11"/>
        <v>0</v>
      </c>
      <c r="M105">
        <v>175.30099999999999</v>
      </c>
      <c r="N105">
        <f>IF(M105-M106&gt;AA$2,1,0)</f>
        <v>0</v>
      </c>
    </row>
    <row r="106" spans="1:14" x14ac:dyDescent="0.25">
      <c r="A106">
        <v>474.08</v>
      </c>
      <c r="B106">
        <f t="shared" si="12"/>
        <v>0</v>
      </c>
      <c r="C106">
        <v>0.60799999999999998</v>
      </c>
      <c r="D106">
        <f t="shared" si="8"/>
        <v>0</v>
      </c>
      <c r="E106">
        <v>56.43</v>
      </c>
      <c r="F106">
        <f t="shared" si="9"/>
        <v>0</v>
      </c>
      <c r="G106">
        <v>0.63</v>
      </c>
      <c r="H106">
        <f t="shared" si="10"/>
        <v>0</v>
      </c>
      <c r="I106">
        <v>47.4</v>
      </c>
      <c r="J106">
        <f t="shared" si="7"/>
        <v>0</v>
      </c>
      <c r="K106">
        <v>1522</v>
      </c>
      <c r="L106">
        <f t="shared" si="11"/>
        <v>0</v>
      </c>
      <c r="M106">
        <v>169.46199999999999</v>
      </c>
      <c r="N106">
        <f>IF(M106-M107&gt;AA$2,1,0)</f>
        <v>0</v>
      </c>
    </row>
    <row r="107" spans="1:14" x14ac:dyDescent="0.25">
      <c r="A107">
        <v>468.87</v>
      </c>
      <c r="B107">
        <f t="shared" si="12"/>
        <v>0</v>
      </c>
      <c r="C107">
        <v>0.60299999999999998</v>
      </c>
      <c r="D107">
        <f t="shared" si="8"/>
        <v>0</v>
      </c>
      <c r="E107">
        <v>56.02</v>
      </c>
      <c r="F107">
        <f t="shared" si="9"/>
        <v>0</v>
      </c>
      <c r="G107">
        <v>0.63</v>
      </c>
      <c r="H107">
        <f t="shared" si="10"/>
        <v>0</v>
      </c>
      <c r="I107">
        <v>47.3</v>
      </c>
      <c r="J107">
        <f t="shared" si="7"/>
        <v>0</v>
      </c>
      <c r="K107">
        <v>1521</v>
      </c>
      <c r="L107">
        <f t="shared" si="11"/>
        <v>0</v>
      </c>
      <c r="M107">
        <v>169.05699999999999</v>
      </c>
      <c r="N107">
        <f>IF(M107-M108&gt;AA$2,1,0)</f>
        <v>0</v>
      </c>
    </row>
    <row r="108" spans="1:14" x14ac:dyDescent="0.25">
      <c r="A108">
        <v>464.65</v>
      </c>
      <c r="B108">
        <f t="shared" si="12"/>
        <v>0</v>
      </c>
      <c r="C108">
        <v>0.6</v>
      </c>
      <c r="D108">
        <f t="shared" si="8"/>
        <v>0</v>
      </c>
      <c r="E108">
        <v>55.63</v>
      </c>
      <c r="F108">
        <f t="shared" si="9"/>
        <v>0</v>
      </c>
      <c r="G108">
        <v>0.63</v>
      </c>
      <c r="H108">
        <f t="shared" si="10"/>
        <v>0</v>
      </c>
      <c r="I108">
        <v>47.2</v>
      </c>
      <c r="J108">
        <f t="shared" si="7"/>
        <v>0</v>
      </c>
      <c r="K108">
        <v>1512</v>
      </c>
      <c r="L108">
        <f t="shared" si="11"/>
        <v>0</v>
      </c>
      <c r="M108">
        <v>167.22300000000001</v>
      </c>
      <c r="N108">
        <f>IF(M108-M109&gt;AA$2,1,0)</f>
        <v>0</v>
      </c>
    </row>
    <row r="109" spans="1:14" x14ac:dyDescent="0.25">
      <c r="A109">
        <v>456.97</v>
      </c>
      <c r="B109">
        <f t="shared" si="12"/>
        <v>0</v>
      </c>
      <c r="C109">
        <v>0.59799999999999998</v>
      </c>
      <c r="D109">
        <f t="shared" si="8"/>
        <v>0</v>
      </c>
      <c r="E109">
        <v>55.62</v>
      </c>
      <c r="F109">
        <f t="shared" si="9"/>
        <v>0</v>
      </c>
      <c r="G109">
        <v>0.63</v>
      </c>
      <c r="H109">
        <f t="shared" si="10"/>
        <v>0</v>
      </c>
      <c r="I109">
        <v>46.4</v>
      </c>
      <c r="J109">
        <f t="shared" si="7"/>
        <v>0</v>
      </c>
      <c r="K109">
        <v>1512</v>
      </c>
      <c r="L109">
        <f t="shared" si="11"/>
        <v>0</v>
      </c>
      <c r="M109">
        <v>165.85400000000001</v>
      </c>
      <c r="N109">
        <f>IF(M109-M110&gt;AA$2,1,0)</f>
        <v>0</v>
      </c>
    </row>
    <row r="110" spans="1:14" x14ac:dyDescent="0.25">
      <c r="A110">
        <v>455.1</v>
      </c>
      <c r="B110">
        <f t="shared" si="12"/>
        <v>0</v>
      </c>
      <c r="C110">
        <v>0.59699999999999998</v>
      </c>
      <c r="D110">
        <f t="shared" si="8"/>
        <v>0</v>
      </c>
      <c r="E110">
        <v>55.23</v>
      </c>
      <c r="F110">
        <f t="shared" si="9"/>
        <v>0</v>
      </c>
      <c r="G110">
        <v>0.63</v>
      </c>
      <c r="H110">
        <f t="shared" si="10"/>
        <v>0</v>
      </c>
      <c r="I110">
        <v>46.3</v>
      </c>
      <c r="J110">
        <f t="shared" si="7"/>
        <v>0</v>
      </c>
      <c r="K110">
        <v>1509</v>
      </c>
      <c r="L110">
        <f t="shared" si="11"/>
        <v>0</v>
      </c>
      <c r="M110">
        <v>164.22399999999999</v>
      </c>
      <c r="N110">
        <f>IF(M110-M111&gt;AA$2,1,0)</f>
        <v>0</v>
      </c>
    </row>
    <row r="111" spans="1:14" x14ac:dyDescent="0.25">
      <c r="A111">
        <v>447.94</v>
      </c>
      <c r="B111">
        <f t="shared" si="12"/>
        <v>0</v>
      </c>
      <c r="C111">
        <v>0.59699999999999998</v>
      </c>
      <c r="D111">
        <f t="shared" si="8"/>
        <v>0</v>
      </c>
      <c r="E111">
        <v>55.15</v>
      </c>
      <c r="F111">
        <f t="shared" si="9"/>
        <v>0</v>
      </c>
      <c r="G111">
        <v>0.63</v>
      </c>
      <c r="H111">
        <f t="shared" si="10"/>
        <v>0</v>
      </c>
      <c r="I111">
        <v>46.2</v>
      </c>
      <c r="J111">
        <f t="shared" si="7"/>
        <v>0</v>
      </c>
      <c r="K111">
        <v>1507</v>
      </c>
      <c r="L111">
        <f t="shared" si="11"/>
        <v>0</v>
      </c>
      <c r="M111">
        <v>164.11600000000001</v>
      </c>
      <c r="N111">
        <f>IF(M111-M112&gt;AA$2,1,0)</f>
        <v>0</v>
      </c>
    </row>
    <row r="112" spans="1:14" x14ac:dyDescent="0.25">
      <c r="A112">
        <v>446.28</v>
      </c>
      <c r="B112">
        <f t="shared" si="12"/>
        <v>0</v>
      </c>
      <c r="C112">
        <v>0.59699999999999998</v>
      </c>
      <c r="D112">
        <f t="shared" si="8"/>
        <v>0</v>
      </c>
      <c r="E112">
        <v>55.13</v>
      </c>
      <c r="F112">
        <f t="shared" si="9"/>
        <v>0</v>
      </c>
      <c r="G112">
        <v>0.63</v>
      </c>
      <c r="H112">
        <f t="shared" si="10"/>
        <v>0</v>
      </c>
      <c r="I112">
        <v>46.2</v>
      </c>
      <c r="J112">
        <f t="shared" si="7"/>
        <v>0</v>
      </c>
      <c r="K112">
        <v>1505</v>
      </c>
      <c r="L112">
        <f t="shared" si="11"/>
        <v>0</v>
      </c>
      <c r="M112">
        <v>163.29300000000001</v>
      </c>
      <c r="N112">
        <f>IF(M112-M113&gt;AA$2,1,0)</f>
        <v>0</v>
      </c>
    </row>
    <row r="113" spans="1:14" x14ac:dyDescent="0.25">
      <c r="A113">
        <v>445.22</v>
      </c>
      <c r="B113">
        <f t="shared" si="12"/>
        <v>0</v>
      </c>
      <c r="C113">
        <v>0.59599999999999997</v>
      </c>
      <c r="D113">
        <f t="shared" si="8"/>
        <v>0</v>
      </c>
      <c r="E113">
        <v>55.01</v>
      </c>
      <c r="F113">
        <f t="shared" si="9"/>
        <v>0</v>
      </c>
      <c r="G113">
        <v>0.63</v>
      </c>
      <c r="H113">
        <f t="shared" si="10"/>
        <v>0</v>
      </c>
      <c r="I113">
        <v>45.9</v>
      </c>
      <c r="J113">
        <f t="shared" si="7"/>
        <v>0</v>
      </c>
      <c r="K113">
        <v>1503</v>
      </c>
      <c r="L113">
        <f t="shared" si="11"/>
        <v>0</v>
      </c>
      <c r="M113">
        <v>159.26349999999999</v>
      </c>
      <c r="N113">
        <f>IF(M113-M114&gt;AA$2,1,0)</f>
        <v>0</v>
      </c>
    </row>
    <row r="114" spans="1:14" x14ac:dyDescent="0.25">
      <c r="A114">
        <v>444.8</v>
      </c>
      <c r="B114">
        <f t="shared" si="12"/>
        <v>0</v>
      </c>
      <c r="C114">
        <v>0.59299999999999997</v>
      </c>
      <c r="D114">
        <f t="shared" si="8"/>
        <v>0</v>
      </c>
      <c r="E114">
        <v>54.9</v>
      </c>
      <c r="F114">
        <f t="shared" si="9"/>
        <v>0</v>
      </c>
      <c r="G114">
        <v>0.63</v>
      </c>
      <c r="H114">
        <f t="shared" si="10"/>
        <v>0</v>
      </c>
      <c r="I114">
        <v>45.8</v>
      </c>
      <c r="J114">
        <f t="shared" si="7"/>
        <v>0</v>
      </c>
      <c r="K114">
        <v>1500</v>
      </c>
      <c r="L114">
        <f t="shared" si="11"/>
        <v>0</v>
      </c>
      <c r="M114">
        <v>150.8005</v>
      </c>
      <c r="N114">
        <f>IF(M114-M115&gt;AA$2,1,0)</f>
        <v>0</v>
      </c>
    </row>
    <row r="115" spans="1:14" x14ac:dyDescent="0.25">
      <c r="A115">
        <v>441.1</v>
      </c>
      <c r="B115">
        <f t="shared" si="12"/>
        <v>0</v>
      </c>
      <c r="C115">
        <v>0.59199999999999997</v>
      </c>
      <c r="D115">
        <f t="shared" si="8"/>
        <v>0</v>
      </c>
      <c r="E115">
        <v>54.57</v>
      </c>
      <c r="F115">
        <f t="shared" si="9"/>
        <v>0</v>
      </c>
      <c r="G115">
        <v>0.63</v>
      </c>
      <c r="H115">
        <f t="shared" si="10"/>
        <v>0</v>
      </c>
      <c r="I115">
        <v>45.5</v>
      </c>
      <c r="J115">
        <f t="shared" si="7"/>
        <v>0</v>
      </c>
      <c r="K115">
        <v>1496</v>
      </c>
      <c r="L115">
        <f t="shared" si="11"/>
        <v>0</v>
      </c>
      <c r="M115">
        <v>148.54300000000001</v>
      </c>
      <c r="N115">
        <f>IF(M115-M116&gt;AA$2,1,0)</f>
        <v>0</v>
      </c>
    </row>
    <row r="116" spans="1:14" x14ac:dyDescent="0.25">
      <c r="A116">
        <v>440.5</v>
      </c>
      <c r="B116">
        <f t="shared" si="12"/>
        <v>0</v>
      </c>
      <c r="C116">
        <v>0.59099999999999997</v>
      </c>
      <c r="D116">
        <f t="shared" si="8"/>
        <v>0</v>
      </c>
      <c r="E116">
        <v>54.52</v>
      </c>
      <c r="F116">
        <f t="shared" si="9"/>
        <v>0</v>
      </c>
      <c r="G116">
        <v>0.63</v>
      </c>
      <c r="H116">
        <f t="shared" si="10"/>
        <v>0</v>
      </c>
      <c r="I116">
        <v>45.5</v>
      </c>
      <c r="J116">
        <f t="shared" si="7"/>
        <v>0</v>
      </c>
      <c r="K116">
        <v>1492</v>
      </c>
      <c r="L116">
        <f t="shared" si="11"/>
        <v>0</v>
      </c>
      <c r="M116">
        <v>148.0145</v>
      </c>
      <c r="N116">
        <f>IF(M116-M117&gt;AA$2,1,0)</f>
        <v>0</v>
      </c>
    </row>
    <row r="117" spans="1:14" x14ac:dyDescent="0.25">
      <c r="A117">
        <v>429.98</v>
      </c>
      <c r="B117">
        <f t="shared" si="12"/>
        <v>0</v>
      </c>
      <c r="C117">
        <v>0.59099999999999997</v>
      </c>
      <c r="D117">
        <f t="shared" si="8"/>
        <v>0</v>
      </c>
      <c r="E117">
        <v>54.43</v>
      </c>
      <c r="F117">
        <f t="shared" si="9"/>
        <v>0</v>
      </c>
      <c r="G117">
        <v>0.63</v>
      </c>
      <c r="H117">
        <f t="shared" si="10"/>
        <v>0</v>
      </c>
      <c r="I117">
        <v>45.4</v>
      </c>
      <c r="J117">
        <f t="shared" si="7"/>
        <v>0</v>
      </c>
      <c r="K117">
        <v>1489</v>
      </c>
      <c r="L117">
        <f t="shared" si="11"/>
        <v>0</v>
      </c>
      <c r="M117">
        <v>147.55551</v>
      </c>
      <c r="N117">
        <f>IF(M117-M118&gt;AA$2,1,0)</f>
        <v>0</v>
      </c>
    </row>
    <row r="118" spans="1:14" x14ac:dyDescent="0.25">
      <c r="A118">
        <v>429.2</v>
      </c>
      <c r="B118">
        <f t="shared" si="12"/>
        <v>0</v>
      </c>
      <c r="C118">
        <v>0.59099999999999997</v>
      </c>
      <c r="D118">
        <f t="shared" si="8"/>
        <v>0</v>
      </c>
      <c r="E118">
        <v>54.2</v>
      </c>
      <c r="F118">
        <f t="shared" si="9"/>
        <v>0</v>
      </c>
      <c r="G118">
        <v>0.62</v>
      </c>
      <c r="H118">
        <f t="shared" si="10"/>
        <v>0</v>
      </c>
      <c r="I118">
        <v>45.4</v>
      </c>
      <c r="J118">
        <f t="shared" si="7"/>
        <v>0</v>
      </c>
      <c r="K118">
        <v>1485</v>
      </c>
      <c r="L118">
        <f t="shared" si="11"/>
        <v>0</v>
      </c>
      <c r="M118">
        <v>145.5</v>
      </c>
      <c r="N118">
        <f>IF(M118-M119&gt;AA$2,1,0)</f>
        <v>0</v>
      </c>
    </row>
    <row r="119" spans="1:14" x14ac:dyDescent="0.25">
      <c r="A119">
        <v>427.14</v>
      </c>
      <c r="B119">
        <f t="shared" si="12"/>
        <v>0</v>
      </c>
      <c r="C119">
        <v>0.59</v>
      </c>
      <c r="D119">
        <f t="shared" si="8"/>
        <v>0</v>
      </c>
      <c r="E119">
        <v>53.62</v>
      </c>
      <c r="F119">
        <f t="shared" si="9"/>
        <v>0</v>
      </c>
      <c r="G119">
        <v>0.62</v>
      </c>
      <c r="H119">
        <f t="shared" si="10"/>
        <v>0</v>
      </c>
      <c r="I119">
        <v>45.3</v>
      </c>
      <c r="J119">
        <f t="shared" si="7"/>
        <v>0</v>
      </c>
      <c r="K119">
        <v>1485</v>
      </c>
      <c r="L119">
        <f t="shared" si="11"/>
        <v>0</v>
      </c>
      <c r="M119">
        <v>144.92599999999999</v>
      </c>
      <c r="N119">
        <f>IF(M119-M120&gt;AA$2,1,0)</f>
        <v>0</v>
      </c>
    </row>
    <row r="120" spans="1:14" x14ac:dyDescent="0.25">
      <c r="A120">
        <v>423.73</v>
      </c>
      <c r="B120">
        <f t="shared" si="12"/>
        <v>0</v>
      </c>
      <c r="C120">
        <v>0.59</v>
      </c>
      <c r="D120">
        <f t="shared" si="8"/>
        <v>0</v>
      </c>
      <c r="E120">
        <v>53.5</v>
      </c>
      <c r="F120">
        <f t="shared" si="9"/>
        <v>0</v>
      </c>
      <c r="G120">
        <v>0.62</v>
      </c>
      <c r="H120">
        <f t="shared" si="10"/>
        <v>0</v>
      </c>
      <c r="I120">
        <v>45.3</v>
      </c>
      <c r="J120">
        <f t="shared" si="7"/>
        <v>0</v>
      </c>
      <c r="K120">
        <v>1484</v>
      </c>
      <c r="L120">
        <f t="shared" si="11"/>
        <v>0</v>
      </c>
      <c r="M120">
        <v>143.55250000000001</v>
      </c>
      <c r="N120">
        <f>IF(M120-M121&gt;AA$2,1,0)</f>
        <v>0</v>
      </c>
    </row>
    <row r="121" spans="1:14" x14ac:dyDescent="0.25">
      <c r="A121">
        <v>420.71</v>
      </c>
      <c r="B121">
        <f t="shared" si="12"/>
        <v>0</v>
      </c>
      <c r="C121">
        <v>0.59</v>
      </c>
      <c r="D121">
        <f t="shared" si="8"/>
        <v>0</v>
      </c>
      <c r="E121">
        <v>53.12</v>
      </c>
      <c r="F121">
        <f t="shared" si="9"/>
        <v>0</v>
      </c>
      <c r="G121">
        <v>0.62</v>
      </c>
      <c r="H121">
        <f t="shared" si="10"/>
        <v>0</v>
      </c>
      <c r="I121">
        <v>45.2</v>
      </c>
      <c r="J121">
        <f t="shared" si="7"/>
        <v>0</v>
      </c>
      <c r="K121">
        <v>1478</v>
      </c>
      <c r="L121">
        <f t="shared" si="11"/>
        <v>0</v>
      </c>
      <c r="M121">
        <v>141.86449999999999</v>
      </c>
      <c r="N121">
        <f>IF(M121-M122&gt;AA$2,1,0)</f>
        <v>0</v>
      </c>
    </row>
    <row r="122" spans="1:14" x14ac:dyDescent="0.25">
      <c r="A122">
        <v>419.59</v>
      </c>
      <c r="B122">
        <f t="shared" si="12"/>
        <v>0</v>
      </c>
      <c r="C122">
        <v>0.58799999999999997</v>
      </c>
      <c r="D122">
        <f t="shared" si="8"/>
        <v>0</v>
      </c>
      <c r="E122">
        <v>52.95</v>
      </c>
      <c r="F122">
        <f t="shared" si="9"/>
        <v>0</v>
      </c>
      <c r="G122">
        <v>0.62</v>
      </c>
      <c r="H122">
        <f t="shared" si="10"/>
        <v>0</v>
      </c>
      <c r="I122">
        <v>45.1</v>
      </c>
      <c r="J122">
        <f t="shared" si="7"/>
        <v>0</v>
      </c>
      <c r="K122">
        <v>1477</v>
      </c>
      <c r="L122">
        <f t="shared" si="11"/>
        <v>0</v>
      </c>
      <c r="M122">
        <v>140.62851000000001</v>
      </c>
      <c r="N122">
        <f>IF(M122-M123&gt;AA$2,1,0)</f>
        <v>0</v>
      </c>
    </row>
    <row r="123" spans="1:14" x14ac:dyDescent="0.25">
      <c r="A123">
        <v>417.01</v>
      </c>
      <c r="B123">
        <f t="shared" si="12"/>
        <v>0</v>
      </c>
      <c r="C123">
        <v>0.58799999999999997</v>
      </c>
      <c r="D123">
        <f t="shared" si="8"/>
        <v>0</v>
      </c>
      <c r="E123">
        <v>52.64</v>
      </c>
      <c r="F123">
        <f t="shared" si="9"/>
        <v>0</v>
      </c>
      <c r="G123">
        <v>0.62</v>
      </c>
      <c r="H123">
        <f t="shared" si="10"/>
        <v>0</v>
      </c>
      <c r="I123">
        <v>45.1</v>
      </c>
      <c r="J123">
        <f t="shared" si="7"/>
        <v>0</v>
      </c>
      <c r="K123">
        <v>1473</v>
      </c>
      <c r="L123">
        <f t="shared" si="11"/>
        <v>0</v>
      </c>
      <c r="M123">
        <v>140.48699999999999</v>
      </c>
      <c r="N123">
        <f>IF(M123-M124&gt;AA$2,1,0)</f>
        <v>0</v>
      </c>
    </row>
    <row r="124" spans="1:14" x14ac:dyDescent="0.25">
      <c r="A124">
        <v>415.59</v>
      </c>
      <c r="B124">
        <f t="shared" si="12"/>
        <v>0</v>
      </c>
      <c r="C124">
        <v>0.58799999999999997</v>
      </c>
      <c r="D124">
        <f t="shared" si="8"/>
        <v>0</v>
      </c>
      <c r="E124">
        <v>52.53</v>
      </c>
      <c r="F124">
        <f t="shared" si="9"/>
        <v>0</v>
      </c>
      <c r="G124">
        <v>0.62</v>
      </c>
      <c r="H124">
        <f t="shared" si="10"/>
        <v>0</v>
      </c>
      <c r="I124">
        <v>45.1</v>
      </c>
      <c r="J124">
        <f t="shared" si="7"/>
        <v>0</v>
      </c>
      <c r="K124">
        <v>1466</v>
      </c>
      <c r="L124">
        <f t="shared" si="11"/>
        <v>0</v>
      </c>
      <c r="M124">
        <v>139.673</v>
      </c>
      <c r="N124">
        <f>IF(M124-M125&gt;AA$2,1,0)</f>
        <v>0</v>
      </c>
    </row>
    <row r="125" spans="1:14" x14ac:dyDescent="0.25">
      <c r="A125">
        <v>414.4</v>
      </c>
      <c r="B125">
        <f t="shared" si="12"/>
        <v>0</v>
      </c>
      <c r="C125">
        <v>0.58799999999999997</v>
      </c>
      <c r="D125">
        <f t="shared" si="8"/>
        <v>0</v>
      </c>
      <c r="E125">
        <v>52.48</v>
      </c>
      <c r="F125">
        <f t="shared" si="9"/>
        <v>0</v>
      </c>
      <c r="G125">
        <v>0.62</v>
      </c>
      <c r="H125">
        <f t="shared" si="10"/>
        <v>0</v>
      </c>
      <c r="I125">
        <v>45</v>
      </c>
      <c r="J125">
        <f t="shared" si="7"/>
        <v>0</v>
      </c>
      <c r="K125">
        <v>1463</v>
      </c>
      <c r="L125">
        <f t="shared" si="11"/>
        <v>0</v>
      </c>
      <c r="M125">
        <v>138.78899999999999</v>
      </c>
      <c r="N125">
        <f>IF(M125-M126&gt;AA$2,1,0)</f>
        <v>0</v>
      </c>
    </row>
    <row r="126" spans="1:14" x14ac:dyDescent="0.25">
      <c r="A126">
        <v>414.39</v>
      </c>
      <c r="B126">
        <f t="shared" si="12"/>
        <v>0</v>
      </c>
      <c r="C126">
        <v>0.58699999999999997</v>
      </c>
      <c r="D126">
        <f t="shared" si="8"/>
        <v>0</v>
      </c>
      <c r="E126">
        <v>52.3</v>
      </c>
      <c r="F126">
        <f t="shared" si="9"/>
        <v>0</v>
      </c>
      <c r="G126">
        <v>0.62</v>
      </c>
      <c r="H126">
        <f t="shared" si="10"/>
        <v>0</v>
      </c>
      <c r="I126">
        <v>45</v>
      </c>
      <c r="J126">
        <f t="shared" si="7"/>
        <v>0</v>
      </c>
      <c r="K126">
        <v>1461</v>
      </c>
      <c r="L126">
        <f t="shared" si="11"/>
        <v>0</v>
      </c>
      <c r="M126">
        <v>137.51599999999999</v>
      </c>
      <c r="N126">
        <f>IF(M126-M127&gt;AA$2,1,0)</f>
        <v>0</v>
      </c>
    </row>
    <row r="127" spans="1:14" x14ac:dyDescent="0.25">
      <c r="A127">
        <v>407.17</v>
      </c>
      <c r="B127">
        <f t="shared" si="12"/>
        <v>0</v>
      </c>
      <c r="C127">
        <v>0.58599999999999997</v>
      </c>
      <c r="D127">
        <f t="shared" si="8"/>
        <v>0</v>
      </c>
      <c r="E127">
        <v>52.06</v>
      </c>
      <c r="F127">
        <f t="shared" si="9"/>
        <v>0</v>
      </c>
      <c r="G127">
        <v>0.62</v>
      </c>
      <c r="H127">
        <f t="shared" si="10"/>
        <v>0</v>
      </c>
      <c r="I127">
        <v>45</v>
      </c>
      <c r="J127">
        <f t="shared" si="7"/>
        <v>0</v>
      </c>
      <c r="K127">
        <v>1446</v>
      </c>
      <c r="L127">
        <f t="shared" si="11"/>
        <v>0</v>
      </c>
      <c r="M127">
        <v>137.37299999999999</v>
      </c>
      <c r="N127">
        <f>IF(M127-M128&gt;AA$2,1,0)</f>
        <v>0</v>
      </c>
    </row>
    <row r="128" spans="1:14" x14ac:dyDescent="0.25">
      <c r="A128">
        <v>404.67</v>
      </c>
      <c r="B128">
        <f t="shared" si="12"/>
        <v>0</v>
      </c>
      <c r="C128">
        <v>0.58499999999999996</v>
      </c>
      <c r="D128">
        <f t="shared" si="8"/>
        <v>0</v>
      </c>
      <c r="E128">
        <v>52.04</v>
      </c>
      <c r="F128">
        <f t="shared" si="9"/>
        <v>0</v>
      </c>
      <c r="G128">
        <v>0.62</v>
      </c>
      <c r="H128">
        <f t="shared" si="10"/>
        <v>0</v>
      </c>
      <c r="I128">
        <v>44.9</v>
      </c>
      <c r="J128">
        <f t="shared" si="7"/>
        <v>0</v>
      </c>
      <c r="K128">
        <v>1445</v>
      </c>
      <c r="L128">
        <f t="shared" si="11"/>
        <v>0</v>
      </c>
      <c r="M128">
        <v>136.24600000000001</v>
      </c>
      <c r="N128">
        <f>IF(M128-M129&gt;AA$2,1,0)</f>
        <v>0</v>
      </c>
    </row>
    <row r="129" spans="1:14" x14ac:dyDescent="0.25">
      <c r="A129">
        <v>401.59</v>
      </c>
      <c r="B129">
        <f t="shared" si="12"/>
        <v>0</v>
      </c>
      <c r="C129">
        <v>0.58499999999999996</v>
      </c>
      <c r="D129">
        <f t="shared" si="8"/>
        <v>0</v>
      </c>
      <c r="E129">
        <v>51.38</v>
      </c>
      <c r="F129">
        <f t="shared" si="9"/>
        <v>0</v>
      </c>
      <c r="G129">
        <v>0.62</v>
      </c>
      <c r="H129">
        <f t="shared" si="10"/>
        <v>0</v>
      </c>
      <c r="I129">
        <v>44.8</v>
      </c>
      <c r="J129">
        <f t="shared" si="7"/>
        <v>0</v>
      </c>
      <c r="K129">
        <v>1445</v>
      </c>
      <c r="L129">
        <f t="shared" si="11"/>
        <v>0</v>
      </c>
      <c r="M129">
        <v>135.8425</v>
      </c>
      <c r="N129">
        <f>IF(M129-M130&gt;AA$2,1,0)</f>
        <v>0</v>
      </c>
    </row>
    <row r="130" spans="1:14" x14ac:dyDescent="0.25">
      <c r="A130">
        <v>397.97</v>
      </c>
      <c r="B130">
        <f t="shared" si="12"/>
        <v>0</v>
      </c>
      <c r="C130">
        <v>0.58399999999999996</v>
      </c>
      <c r="D130">
        <f t="shared" si="8"/>
        <v>0</v>
      </c>
      <c r="E130">
        <v>50.96</v>
      </c>
      <c r="F130">
        <f t="shared" si="9"/>
        <v>0</v>
      </c>
      <c r="G130">
        <v>0.62</v>
      </c>
      <c r="H130">
        <f t="shared" si="10"/>
        <v>0</v>
      </c>
      <c r="I130">
        <v>44.8</v>
      </c>
      <c r="J130">
        <f t="shared" ref="J130:J193" si="13">IF(I130-I131&gt;W$2,1,0)</f>
        <v>0</v>
      </c>
      <c r="K130">
        <v>1437</v>
      </c>
      <c r="L130">
        <f t="shared" si="11"/>
        <v>0</v>
      </c>
      <c r="M130">
        <v>134.89949999999999</v>
      </c>
      <c r="N130">
        <f>IF(M130-M131&gt;AA$2,1,0)</f>
        <v>0</v>
      </c>
    </row>
    <row r="131" spans="1:14" x14ac:dyDescent="0.25">
      <c r="A131">
        <v>397.92</v>
      </c>
      <c r="B131">
        <f t="shared" si="12"/>
        <v>0</v>
      </c>
      <c r="C131">
        <v>0.58399999999999996</v>
      </c>
      <c r="D131">
        <f t="shared" ref="D131:D194" si="14">IF(C131-C132&gt;Q$2,1,0)</f>
        <v>0</v>
      </c>
      <c r="E131">
        <v>50.74</v>
      </c>
      <c r="F131">
        <f t="shared" ref="F131:F194" si="15">IF(E131-E132&gt;S$2,1,0)</f>
        <v>0</v>
      </c>
      <c r="G131">
        <v>0.62</v>
      </c>
      <c r="H131">
        <f t="shared" ref="H131:H194" si="16">IF(G131-G132&gt;U$2,1,0)</f>
        <v>0</v>
      </c>
      <c r="I131">
        <v>44.7</v>
      </c>
      <c r="J131">
        <f t="shared" si="13"/>
        <v>0</v>
      </c>
      <c r="K131">
        <v>1437</v>
      </c>
      <c r="L131">
        <f t="shared" ref="L131:L194" si="17">IF(K131-K132&gt;Y$2,1,0)</f>
        <v>0</v>
      </c>
      <c r="M131">
        <v>134.78749999999999</v>
      </c>
      <c r="N131">
        <f>IF(M131-M132&gt;AA$2,1,0)</f>
        <v>0</v>
      </c>
    </row>
    <row r="132" spans="1:14" x14ac:dyDescent="0.25">
      <c r="A132">
        <v>387.74</v>
      </c>
      <c r="B132">
        <f t="shared" ref="B132:B195" si="18">IF(A132-A133&gt;O$2,1,0)</f>
        <v>0</v>
      </c>
      <c r="C132">
        <v>0.58299999999999996</v>
      </c>
      <c r="D132">
        <f t="shared" si="14"/>
        <v>0</v>
      </c>
      <c r="E132">
        <v>50.58</v>
      </c>
      <c r="F132">
        <f t="shared" si="15"/>
        <v>0</v>
      </c>
      <c r="G132">
        <v>0.62</v>
      </c>
      <c r="H132">
        <f t="shared" si="16"/>
        <v>0</v>
      </c>
      <c r="I132">
        <v>44.6</v>
      </c>
      <c r="J132">
        <f t="shared" si="13"/>
        <v>0</v>
      </c>
      <c r="K132">
        <v>1435</v>
      </c>
      <c r="L132">
        <f t="shared" si="17"/>
        <v>0</v>
      </c>
      <c r="M132">
        <v>134.54949999999999</v>
      </c>
      <c r="N132">
        <f>IF(M132-M133&gt;AA$2,1,0)</f>
        <v>0</v>
      </c>
    </row>
    <row r="133" spans="1:14" x14ac:dyDescent="0.25">
      <c r="A133">
        <v>382.69</v>
      </c>
      <c r="B133">
        <f t="shared" si="18"/>
        <v>0</v>
      </c>
      <c r="C133">
        <v>0.58099999999999996</v>
      </c>
      <c r="D133">
        <f t="shared" si="14"/>
        <v>0</v>
      </c>
      <c r="E133">
        <v>50.5</v>
      </c>
      <c r="F133">
        <f t="shared" si="15"/>
        <v>0</v>
      </c>
      <c r="G133">
        <v>0.62</v>
      </c>
      <c r="H133">
        <f t="shared" si="16"/>
        <v>0</v>
      </c>
      <c r="I133">
        <v>44.6</v>
      </c>
      <c r="J133">
        <f t="shared" si="13"/>
        <v>0</v>
      </c>
      <c r="K133">
        <v>1431</v>
      </c>
      <c r="L133">
        <f t="shared" si="17"/>
        <v>0</v>
      </c>
      <c r="M133">
        <v>132.887</v>
      </c>
      <c r="N133">
        <f>IF(M133-M134&gt;AA$2,1,0)</f>
        <v>0</v>
      </c>
    </row>
    <row r="134" spans="1:14" x14ac:dyDescent="0.25">
      <c r="A134">
        <v>377.97</v>
      </c>
      <c r="B134">
        <f t="shared" si="18"/>
        <v>0</v>
      </c>
      <c r="C134">
        <v>0.57799999999999996</v>
      </c>
      <c r="D134">
        <f t="shared" si="14"/>
        <v>0</v>
      </c>
      <c r="E134">
        <v>50.31</v>
      </c>
      <c r="F134">
        <f t="shared" si="15"/>
        <v>0</v>
      </c>
      <c r="G134">
        <v>0.62</v>
      </c>
      <c r="H134">
        <f t="shared" si="16"/>
        <v>0</v>
      </c>
      <c r="I134">
        <v>44.3</v>
      </c>
      <c r="J134">
        <f t="shared" si="13"/>
        <v>0</v>
      </c>
      <c r="K134">
        <v>1429</v>
      </c>
      <c r="L134">
        <f t="shared" si="17"/>
        <v>0</v>
      </c>
      <c r="M134">
        <v>132.02700999999999</v>
      </c>
      <c r="N134">
        <f>IF(M134-M135&gt;AA$2,1,0)</f>
        <v>0</v>
      </c>
    </row>
    <row r="135" spans="1:14" x14ac:dyDescent="0.25">
      <c r="A135">
        <v>377.16</v>
      </c>
      <c r="B135">
        <f t="shared" si="18"/>
        <v>0</v>
      </c>
      <c r="C135">
        <v>0.57699999999999996</v>
      </c>
      <c r="D135">
        <f t="shared" si="14"/>
        <v>0</v>
      </c>
      <c r="E135">
        <v>49.76</v>
      </c>
      <c r="F135">
        <f t="shared" si="15"/>
        <v>0</v>
      </c>
      <c r="G135">
        <v>0.62</v>
      </c>
      <c r="H135">
        <f t="shared" si="16"/>
        <v>0</v>
      </c>
      <c r="I135">
        <v>44.3</v>
      </c>
      <c r="J135">
        <f t="shared" si="13"/>
        <v>0</v>
      </c>
      <c r="K135">
        <v>1428</v>
      </c>
      <c r="L135">
        <f t="shared" si="17"/>
        <v>0</v>
      </c>
      <c r="M135">
        <v>131.32400000000001</v>
      </c>
      <c r="N135">
        <f>IF(M135-M136&gt;AA$2,1,0)</f>
        <v>0</v>
      </c>
    </row>
    <row r="136" spans="1:14" x14ac:dyDescent="0.25">
      <c r="A136">
        <v>367.59</v>
      </c>
      <c r="B136">
        <f t="shared" si="18"/>
        <v>0</v>
      </c>
      <c r="C136">
        <v>0.57699999999999996</v>
      </c>
      <c r="D136">
        <f t="shared" si="14"/>
        <v>0</v>
      </c>
      <c r="E136">
        <v>49.54</v>
      </c>
      <c r="F136">
        <f t="shared" si="15"/>
        <v>0</v>
      </c>
      <c r="G136">
        <v>0.62</v>
      </c>
      <c r="H136">
        <f t="shared" si="16"/>
        <v>0</v>
      </c>
      <c r="I136">
        <v>44.2</v>
      </c>
      <c r="J136">
        <f t="shared" si="13"/>
        <v>0</v>
      </c>
      <c r="K136">
        <v>1428</v>
      </c>
      <c r="L136">
        <f t="shared" si="17"/>
        <v>0</v>
      </c>
      <c r="M136">
        <v>130.02000000000001</v>
      </c>
      <c r="N136">
        <f>IF(M136-M137&gt;AA$2,1,0)</f>
        <v>0</v>
      </c>
    </row>
    <row r="137" spans="1:14" x14ac:dyDescent="0.25">
      <c r="A137">
        <v>366.25</v>
      </c>
      <c r="B137">
        <f t="shared" si="18"/>
        <v>0</v>
      </c>
      <c r="C137">
        <v>0.57599999999999996</v>
      </c>
      <c r="D137">
        <f t="shared" si="14"/>
        <v>0</v>
      </c>
      <c r="E137">
        <v>49.21</v>
      </c>
      <c r="F137">
        <f t="shared" si="15"/>
        <v>0</v>
      </c>
      <c r="G137">
        <v>0.62</v>
      </c>
      <c r="H137">
        <f t="shared" si="16"/>
        <v>0</v>
      </c>
      <c r="I137">
        <v>44.2</v>
      </c>
      <c r="J137">
        <f t="shared" si="13"/>
        <v>0</v>
      </c>
      <c r="K137">
        <v>1424</v>
      </c>
      <c r="L137">
        <f t="shared" si="17"/>
        <v>0</v>
      </c>
      <c r="M137">
        <v>129.66550000000001</v>
      </c>
      <c r="N137">
        <f>IF(M137-M138&gt;AA$2,1,0)</f>
        <v>0</v>
      </c>
    </row>
    <row r="138" spans="1:14" x14ac:dyDescent="0.25">
      <c r="A138">
        <v>365.9</v>
      </c>
      <c r="B138">
        <f t="shared" si="18"/>
        <v>0</v>
      </c>
      <c r="C138">
        <v>0.57599999999999996</v>
      </c>
      <c r="D138">
        <f t="shared" si="14"/>
        <v>0</v>
      </c>
      <c r="E138">
        <v>49.1</v>
      </c>
      <c r="F138">
        <f t="shared" si="15"/>
        <v>0</v>
      </c>
      <c r="G138">
        <v>0.62</v>
      </c>
      <c r="H138">
        <f t="shared" si="16"/>
        <v>0</v>
      </c>
      <c r="I138">
        <v>44.2</v>
      </c>
      <c r="J138">
        <f t="shared" si="13"/>
        <v>0</v>
      </c>
      <c r="K138">
        <v>1423</v>
      </c>
      <c r="L138">
        <f t="shared" si="17"/>
        <v>0</v>
      </c>
      <c r="M138">
        <v>129.25200000000001</v>
      </c>
      <c r="N138">
        <f>IF(M138-M139&gt;AA$2,1,0)</f>
        <v>0</v>
      </c>
    </row>
    <row r="139" spans="1:14" x14ac:dyDescent="0.25">
      <c r="A139">
        <v>365.69</v>
      </c>
      <c r="B139">
        <f t="shared" si="18"/>
        <v>0</v>
      </c>
      <c r="C139">
        <v>0.57599999999999996</v>
      </c>
      <c r="D139">
        <f t="shared" si="14"/>
        <v>0</v>
      </c>
      <c r="E139">
        <v>49.02</v>
      </c>
      <c r="F139">
        <f t="shared" si="15"/>
        <v>0</v>
      </c>
      <c r="G139">
        <v>0.62</v>
      </c>
      <c r="H139">
        <f t="shared" si="16"/>
        <v>0</v>
      </c>
      <c r="I139">
        <v>44.2</v>
      </c>
      <c r="J139">
        <f t="shared" si="13"/>
        <v>0</v>
      </c>
      <c r="K139">
        <v>1423</v>
      </c>
      <c r="L139">
        <f t="shared" si="17"/>
        <v>0</v>
      </c>
      <c r="M139">
        <v>124.51900000000001</v>
      </c>
      <c r="N139">
        <f>IF(M139-M140&gt;AA$2,1,0)</f>
        <v>0</v>
      </c>
    </row>
    <row r="140" spans="1:14" x14ac:dyDescent="0.25">
      <c r="A140">
        <v>363.76</v>
      </c>
      <c r="B140">
        <f t="shared" si="18"/>
        <v>0</v>
      </c>
      <c r="C140">
        <v>0.57499999999999996</v>
      </c>
      <c r="D140">
        <f t="shared" si="14"/>
        <v>0</v>
      </c>
      <c r="E140">
        <v>48.82</v>
      </c>
      <c r="F140">
        <f t="shared" si="15"/>
        <v>0</v>
      </c>
      <c r="G140">
        <v>0.62</v>
      </c>
      <c r="H140">
        <f t="shared" si="16"/>
        <v>0</v>
      </c>
      <c r="I140">
        <v>44.2</v>
      </c>
      <c r="J140">
        <f t="shared" si="13"/>
        <v>0</v>
      </c>
      <c r="K140">
        <v>1422</v>
      </c>
      <c r="L140">
        <f t="shared" si="17"/>
        <v>0</v>
      </c>
      <c r="M140">
        <v>123.93899500000001</v>
      </c>
      <c r="N140">
        <f>IF(M140-M141&gt;AA$2,1,0)</f>
        <v>0</v>
      </c>
    </row>
    <row r="141" spans="1:14" x14ac:dyDescent="0.25">
      <c r="A141">
        <v>363.01</v>
      </c>
      <c r="B141">
        <f t="shared" si="18"/>
        <v>0</v>
      </c>
      <c r="C141">
        <v>0.57499999999999996</v>
      </c>
      <c r="D141">
        <f t="shared" si="14"/>
        <v>0</v>
      </c>
      <c r="E141">
        <v>48.74</v>
      </c>
      <c r="F141">
        <f t="shared" si="15"/>
        <v>0</v>
      </c>
      <c r="G141">
        <v>0.62</v>
      </c>
      <c r="H141">
        <f t="shared" si="16"/>
        <v>0</v>
      </c>
      <c r="I141">
        <v>44.1</v>
      </c>
      <c r="J141">
        <f t="shared" si="13"/>
        <v>0</v>
      </c>
      <c r="K141">
        <v>1420</v>
      </c>
      <c r="L141">
        <f t="shared" si="17"/>
        <v>0</v>
      </c>
      <c r="M141">
        <v>123.48550400000001</v>
      </c>
      <c r="N141">
        <f>IF(M141-M142&gt;AA$2,1,0)</f>
        <v>0</v>
      </c>
    </row>
    <row r="142" spans="1:14" x14ac:dyDescent="0.25">
      <c r="A142">
        <v>361.6</v>
      </c>
      <c r="B142">
        <f t="shared" si="18"/>
        <v>0</v>
      </c>
      <c r="C142">
        <v>0.57299999999999995</v>
      </c>
      <c r="D142">
        <f t="shared" si="14"/>
        <v>0</v>
      </c>
      <c r="E142">
        <v>48.39</v>
      </c>
      <c r="F142">
        <f t="shared" si="15"/>
        <v>0</v>
      </c>
      <c r="G142">
        <v>0.62</v>
      </c>
      <c r="H142">
        <f t="shared" si="16"/>
        <v>0</v>
      </c>
      <c r="I142">
        <v>44</v>
      </c>
      <c r="J142">
        <f t="shared" si="13"/>
        <v>0</v>
      </c>
      <c r="K142">
        <v>1404</v>
      </c>
      <c r="L142">
        <f t="shared" si="17"/>
        <v>0</v>
      </c>
      <c r="M142">
        <v>123.004</v>
      </c>
      <c r="N142">
        <f>IF(M142-M143&gt;AA$2,1,0)</f>
        <v>0</v>
      </c>
    </row>
    <row r="143" spans="1:14" x14ac:dyDescent="0.25">
      <c r="A143">
        <v>355.07</v>
      </c>
      <c r="B143">
        <f t="shared" si="18"/>
        <v>0</v>
      </c>
      <c r="C143">
        <v>0.57199999999999995</v>
      </c>
      <c r="D143">
        <f t="shared" si="14"/>
        <v>0</v>
      </c>
      <c r="E143">
        <v>48.34</v>
      </c>
      <c r="F143">
        <f t="shared" si="15"/>
        <v>0</v>
      </c>
      <c r="G143">
        <v>0.62</v>
      </c>
      <c r="H143">
        <f t="shared" si="16"/>
        <v>0</v>
      </c>
      <c r="I143">
        <v>43.9</v>
      </c>
      <c r="J143">
        <f t="shared" si="13"/>
        <v>0</v>
      </c>
      <c r="K143">
        <v>1397</v>
      </c>
      <c r="L143">
        <f t="shared" si="17"/>
        <v>0</v>
      </c>
      <c r="M143">
        <v>122.902</v>
      </c>
      <c r="N143">
        <f>IF(M143-M144&gt;AA$2,1,0)</f>
        <v>0</v>
      </c>
    </row>
    <row r="144" spans="1:14" x14ac:dyDescent="0.25">
      <c r="A144">
        <v>345.99</v>
      </c>
      <c r="B144">
        <f t="shared" si="18"/>
        <v>0</v>
      </c>
      <c r="C144">
        <v>0.56899999999999995</v>
      </c>
      <c r="D144">
        <f t="shared" si="14"/>
        <v>0</v>
      </c>
      <c r="E144">
        <v>48.28</v>
      </c>
      <c r="F144">
        <f t="shared" si="15"/>
        <v>0</v>
      </c>
      <c r="G144">
        <v>0.62</v>
      </c>
      <c r="H144">
        <f t="shared" si="16"/>
        <v>0</v>
      </c>
      <c r="I144">
        <v>43.8</v>
      </c>
      <c r="J144">
        <f t="shared" si="13"/>
        <v>0</v>
      </c>
      <c r="K144">
        <v>1394</v>
      </c>
      <c r="L144">
        <f t="shared" si="17"/>
        <v>0</v>
      </c>
      <c r="M144">
        <v>122.4075</v>
      </c>
      <c r="N144">
        <f>IF(M144-M145&gt;AA$2,1,0)</f>
        <v>0</v>
      </c>
    </row>
    <row r="145" spans="1:14" x14ac:dyDescent="0.25">
      <c r="A145">
        <v>345.2</v>
      </c>
      <c r="B145">
        <f t="shared" si="18"/>
        <v>0</v>
      </c>
      <c r="C145">
        <v>0.56799999999999995</v>
      </c>
      <c r="D145">
        <f t="shared" si="14"/>
        <v>0</v>
      </c>
      <c r="E145">
        <v>48.2</v>
      </c>
      <c r="F145">
        <f t="shared" si="15"/>
        <v>0</v>
      </c>
      <c r="G145">
        <v>0.62</v>
      </c>
      <c r="H145">
        <f t="shared" si="16"/>
        <v>0</v>
      </c>
      <c r="I145">
        <v>43.8</v>
      </c>
      <c r="J145">
        <f t="shared" si="13"/>
        <v>0</v>
      </c>
      <c r="K145">
        <v>1392</v>
      </c>
      <c r="L145">
        <f t="shared" si="17"/>
        <v>0</v>
      </c>
      <c r="M145">
        <v>120.52800000000001</v>
      </c>
      <c r="N145">
        <f>IF(M145-M146&gt;AA$2,1,0)</f>
        <v>0</v>
      </c>
    </row>
    <row r="146" spans="1:14" x14ac:dyDescent="0.25">
      <c r="A146">
        <v>344.36</v>
      </c>
      <c r="B146">
        <f t="shared" si="18"/>
        <v>0</v>
      </c>
      <c r="C146">
        <v>0.56799999999999995</v>
      </c>
      <c r="D146">
        <f t="shared" si="14"/>
        <v>0</v>
      </c>
      <c r="E146">
        <v>48.1</v>
      </c>
      <c r="F146">
        <f t="shared" si="15"/>
        <v>0</v>
      </c>
      <c r="G146">
        <v>0.62</v>
      </c>
      <c r="H146">
        <f t="shared" si="16"/>
        <v>0</v>
      </c>
      <c r="I146">
        <v>43.8</v>
      </c>
      <c r="J146">
        <f t="shared" si="13"/>
        <v>0</v>
      </c>
      <c r="K146">
        <v>1386</v>
      </c>
      <c r="L146">
        <f t="shared" si="17"/>
        <v>0</v>
      </c>
      <c r="M146">
        <v>119.551</v>
      </c>
      <c r="N146">
        <f>IF(M146-M147&gt;AA$2,1,0)</f>
        <v>0</v>
      </c>
    </row>
    <row r="147" spans="1:14" x14ac:dyDescent="0.25">
      <c r="A147">
        <v>341.76</v>
      </c>
      <c r="B147">
        <f t="shared" si="18"/>
        <v>0</v>
      </c>
      <c r="C147">
        <v>0.56699999999999995</v>
      </c>
      <c r="D147">
        <f t="shared" si="14"/>
        <v>0</v>
      </c>
      <c r="E147">
        <v>47.3</v>
      </c>
      <c r="F147">
        <f t="shared" si="15"/>
        <v>0</v>
      </c>
      <c r="G147">
        <v>0.61</v>
      </c>
      <c r="H147">
        <f t="shared" si="16"/>
        <v>0</v>
      </c>
      <c r="I147">
        <v>43.8</v>
      </c>
      <c r="J147">
        <f t="shared" si="13"/>
        <v>0</v>
      </c>
      <c r="K147">
        <v>1385</v>
      </c>
      <c r="L147">
        <f t="shared" si="17"/>
        <v>0</v>
      </c>
      <c r="M147">
        <v>119.09399999999999</v>
      </c>
      <c r="N147">
        <f>IF(M147-M148&gt;AA$2,1,0)</f>
        <v>0</v>
      </c>
    </row>
    <row r="148" spans="1:14" x14ac:dyDescent="0.25">
      <c r="A148">
        <v>335.39</v>
      </c>
      <c r="B148">
        <f t="shared" si="18"/>
        <v>0</v>
      </c>
      <c r="C148">
        <v>0.56499999999999995</v>
      </c>
      <c r="D148">
        <f t="shared" si="14"/>
        <v>0</v>
      </c>
      <c r="E148">
        <v>47.24</v>
      </c>
      <c r="F148">
        <f t="shared" si="15"/>
        <v>0</v>
      </c>
      <c r="G148">
        <v>0.61</v>
      </c>
      <c r="H148">
        <f t="shared" si="16"/>
        <v>0</v>
      </c>
      <c r="I148">
        <v>43.7</v>
      </c>
      <c r="J148">
        <f t="shared" si="13"/>
        <v>0</v>
      </c>
      <c r="K148">
        <v>1383</v>
      </c>
      <c r="L148">
        <f t="shared" si="17"/>
        <v>0</v>
      </c>
      <c r="M148">
        <v>118.83199999999999</v>
      </c>
      <c r="N148">
        <f>IF(M148-M149&gt;AA$2,1,0)</f>
        <v>0</v>
      </c>
    </row>
    <row r="149" spans="1:14" x14ac:dyDescent="0.25">
      <c r="A149">
        <v>333.43</v>
      </c>
      <c r="B149">
        <f t="shared" si="18"/>
        <v>0</v>
      </c>
      <c r="C149">
        <v>0.56499999999999995</v>
      </c>
      <c r="D149">
        <f t="shared" si="14"/>
        <v>0</v>
      </c>
      <c r="E149">
        <v>47.03</v>
      </c>
      <c r="F149">
        <f t="shared" si="15"/>
        <v>0</v>
      </c>
      <c r="G149">
        <v>0.61</v>
      </c>
      <c r="H149">
        <f t="shared" si="16"/>
        <v>0</v>
      </c>
      <c r="I149">
        <v>43.7</v>
      </c>
      <c r="J149">
        <f t="shared" si="13"/>
        <v>0</v>
      </c>
      <c r="K149">
        <v>1379</v>
      </c>
      <c r="L149">
        <f t="shared" si="17"/>
        <v>0</v>
      </c>
      <c r="M149">
        <v>118.65949999999999</v>
      </c>
      <c r="N149">
        <f>IF(M149-M150&gt;AA$2,1,0)</f>
        <v>0</v>
      </c>
    </row>
    <row r="150" spans="1:14" x14ac:dyDescent="0.25">
      <c r="A150">
        <v>331.64</v>
      </c>
      <c r="B150">
        <f t="shared" si="18"/>
        <v>0</v>
      </c>
      <c r="C150">
        <v>0.56499999999999995</v>
      </c>
      <c r="D150">
        <f t="shared" si="14"/>
        <v>0</v>
      </c>
      <c r="E150">
        <v>46.99</v>
      </c>
      <c r="F150">
        <f t="shared" si="15"/>
        <v>0</v>
      </c>
      <c r="G150">
        <v>0.61</v>
      </c>
      <c r="H150">
        <f t="shared" si="16"/>
        <v>0</v>
      </c>
      <c r="I150">
        <v>43.7</v>
      </c>
      <c r="J150">
        <f t="shared" si="13"/>
        <v>0</v>
      </c>
      <c r="K150">
        <v>1375</v>
      </c>
      <c r="L150">
        <f t="shared" si="17"/>
        <v>0</v>
      </c>
      <c r="M150">
        <v>117.965</v>
      </c>
      <c r="N150">
        <f>IF(M150-M151&gt;AA$2,1,0)</f>
        <v>0</v>
      </c>
    </row>
    <row r="151" spans="1:14" x14ac:dyDescent="0.25">
      <c r="A151">
        <v>327.81</v>
      </c>
      <c r="B151">
        <f t="shared" si="18"/>
        <v>0</v>
      </c>
      <c r="C151">
        <v>0.56399999999999995</v>
      </c>
      <c r="D151">
        <f t="shared" si="14"/>
        <v>0</v>
      </c>
      <c r="E151">
        <v>46.75</v>
      </c>
      <c r="F151">
        <f t="shared" si="15"/>
        <v>0</v>
      </c>
      <c r="G151">
        <v>0.61</v>
      </c>
      <c r="H151">
        <f t="shared" si="16"/>
        <v>0</v>
      </c>
      <c r="I151">
        <v>43.7</v>
      </c>
      <c r="J151">
        <f t="shared" si="13"/>
        <v>0</v>
      </c>
      <c r="K151">
        <v>1369</v>
      </c>
      <c r="L151">
        <f t="shared" si="17"/>
        <v>0</v>
      </c>
      <c r="M151">
        <v>117.7115</v>
      </c>
      <c r="N151">
        <f>IF(M151-M152&gt;AA$2,1,0)</f>
        <v>0</v>
      </c>
    </row>
    <row r="152" spans="1:14" x14ac:dyDescent="0.25">
      <c r="A152">
        <v>326.99</v>
      </c>
      <c r="B152">
        <f t="shared" si="18"/>
        <v>0</v>
      </c>
      <c r="C152">
        <v>0.56299999999999994</v>
      </c>
      <c r="D152">
        <f t="shared" si="14"/>
        <v>0</v>
      </c>
      <c r="E152">
        <v>46.75</v>
      </c>
      <c r="F152">
        <f t="shared" si="15"/>
        <v>0</v>
      </c>
      <c r="G152">
        <v>0.61</v>
      </c>
      <c r="H152">
        <f t="shared" si="16"/>
        <v>0</v>
      </c>
      <c r="I152">
        <v>43.7</v>
      </c>
      <c r="J152">
        <f t="shared" si="13"/>
        <v>0</v>
      </c>
      <c r="K152">
        <v>1368</v>
      </c>
      <c r="L152">
        <f t="shared" si="17"/>
        <v>0</v>
      </c>
      <c r="M152">
        <v>117.71</v>
      </c>
      <c r="N152">
        <f>IF(M152-M153&gt;AA$2,1,0)</f>
        <v>0</v>
      </c>
    </row>
    <row r="153" spans="1:14" x14ac:dyDescent="0.25">
      <c r="A153">
        <v>326.55</v>
      </c>
      <c r="B153">
        <f t="shared" si="18"/>
        <v>0</v>
      </c>
      <c r="C153">
        <v>0.56299999999999994</v>
      </c>
      <c r="D153">
        <f t="shared" si="14"/>
        <v>0</v>
      </c>
      <c r="E153">
        <v>46.35</v>
      </c>
      <c r="F153">
        <f t="shared" si="15"/>
        <v>0</v>
      </c>
      <c r="G153">
        <v>0.61</v>
      </c>
      <c r="H153">
        <f t="shared" si="16"/>
        <v>0</v>
      </c>
      <c r="I153">
        <v>43.5</v>
      </c>
      <c r="J153">
        <f t="shared" si="13"/>
        <v>0</v>
      </c>
      <c r="K153">
        <v>1367</v>
      </c>
      <c r="L153">
        <f t="shared" si="17"/>
        <v>0</v>
      </c>
      <c r="M153">
        <v>117.687</v>
      </c>
      <c r="N153">
        <f>IF(M153-M154&gt;AA$2,1,0)</f>
        <v>0</v>
      </c>
    </row>
    <row r="154" spans="1:14" x14ac:dyDescent="0.25">
      <c r="A154">
        <v>325.70999999999998</v>
      </c>
      <c r="B154">
        <f t="shared" si="18"/>
        <v>0</v>
      </c>
      <c r="C154">
        <v>0.56200000000000006</v>
      </c>
      <c r="D154">
        <f t="shared" si="14"/>
        <v>0</v>
      </c>
      <c r="E154">
        <v>46.2</v>
      </c>
      <c r="F154">
        <f t="shared" si="15"/>
        <v>0</v>
      </c>
      <c r="G154">
        <v>0.61</v>
      </c>
      <c r="H154">
        <f t="shared" si="16"/>
        <v>0</v>
      </c>
      <c r="I154">
        <v>43.4</v>
      </c>
      <c r="J154">
        <f t="shared" si="13"/>
        <v>0</v>
      </c>
      <c r="K154">
        <v>1367</v>
      </c>
      <c r="L154">
        <f t="shared" si="17"/>
        <v>0</v>
      </c>
      <c r="M154">
        <v>117.477</v>
      </c>
      <c r="N154">
        <f>IF(M154-M155&gt;AA$2,1,0)</f>
        <v>0</v>
      </c>
    </row>
    <row r="155" spans="1:14" x14ac:dyDescent="0.25">
      <c r="A155">
        <v>324.54000000000002</v>
      </c>
      <c r="B155">
        <f t="shared" si="18"/>
        <v>0</v>
      </c>
      <c r="C155">
        <v>0.56200000000000006</v>
      </c>
      <c r="D155">
        <f t="shared" si="14"/>
        <v>0</v>
      </c>
      <c r="E155">
        <v>46.15</v>
      </c>
      <c r="F155">
        <f t="shared" si="15"/>
        <v>0</v>
      </c>
      <c r="G155">
        <v>0.61</v>
      </c>
      <c r="H155">
        <f t="shared" si="16"/>
        <v>0</v>
      </c>
      <c r="I155">
        <v>43.4</v>
      </c>
      <c r="J155">
        <f t="shared" si="13"/>
        <v>0</v>
      </c>
      <c r="K155">
        <v>1367</v>
      </c>
      <c r="L155">
        <f t="shared" si="17"/>
        <v>0</v>
      </c>
      <c r="M155">
        <v>114.852</v>
      </c>
      <c r="N155">
        <f>IF(M155-M156&gt;AA$2,1,0)</f>
        <v>0</v>
      </c>
    </row>
    <row r="156" spans="1:14" x14ac:dyDescent="0.25">
      <c r="A156">
        <v>324.39</v>
      </c>
      <c r="B156">
        <f t="shared" si="18"/>
        <v>0</v>
      </c>
      <c r="C156">
        <v>0.56100000000000005</v>
      </c>
      <c r="D156">
        <f t="shared" si="14"/>
        <v>0</v>
      </c>
      <c r="E156">
        <v>46</v>
      </c>
      <c r="F156">
        <f t="shared" si="15"/>
        <v>0</v>
      </c>
      <c r="G156">
        <v>0.61</v>
      </c>
      <c r="H156">
        <f t="shared" si="16"/>
        <v>0</v>
      </c>
      <c r="I156">
        <v>43.4</v>
      </c>
      <c r="J156">
        <f t="shared" si="13"/>
        <v>0</v>
      </c>
      <c r="K156">
        <v>1366</v>
      </c>
      <c r="L156">
        <f t="shared" si="17"/>
        <v>0</v>
      </c>
      <c r="M156">
        <v>114.795</v>
      </c>
      <c r="N156">
        <f>IF(M156-M157&gt;AA$2,1,0)</f>
        <v>0</v>
      </c>
    </row>
    <row r="157" spans="1:14" x14ac:dyDescent="0.25">
      <c r="A157">
        <v>322.97000000000003</v>
      </c>
      <c r="B157">
        <f t="shared" si="18"/>
        <v>0</v>
      </c>
      <c r="C157">
        <v>0.56000000000000005</v>
      </c>
      <c r="D157">
        <f t="shared" si="14"/>
        <v>0</v>
      </c>
      <c r="E157">
        <v>45.99</v>
      </c>
      <c r="F157">
        <f t="shared" si="15"/>
        <v>0</v>
      </c>
      <c r="G157">
        <v>0.61</v>
      </c>
      <c r="H157">
        <f t="shared" si="16"/>
        <v>0</v>
      </c>
      <c r="I157">
        <v>43.4</v>
      </c>
      <c r="J157">
        <f t="shared" si="13"/>
        <v>0</v>
      </c>
      <c r="K157">
        <v>1361</v>
      </c>
      <c r="L157">
        <f t="shared" si="17"/>
        <v>0</v>
      </c>
      <c r="M157">
        <v>112.720505</v>
      </c>
      <c r="N157">
        <f>IF(M157-M158&gt;AA$2,1,0)</f>
        <v>0</v>
      </c>
    </row>
    <row r="158" spans="1:14" x14ac:dyDescent="0.25">
      <c r="A158">
        <v>319.94</v>
      </c>
      <c r="B158">
        <f t="shared" si="18"/>
        <v>0</v>
      </c>
      <c r="C158">
        <v>0.55900000000000005</v>
      </c>
      <c r="D158">
        <f t="shared" si="14"/>
        <v>0</v>
      </c>
      <c r="E158">
        <v>45.99</v>
      </c>
      <c r="F158">
        <f t="shared" si="15"/>
        <v>0</v>
      </c>
      <c r="G158">
        <v>0.61</v>
      </c>
      <c r="H158">
        <f t="shared" si="16"/>
        <v>0</v>
      </c>
      <c r="I158">
        <v>43.3</v>
      </c>
      <c r="J158">
        <f t="shared" si="13"/>
        <v>0</v>
      </c>
      <c r="K158">
        <v>1361</v>
      </c>
      <c r="L158">
        <f t="shared" si="17"/>
        <v>0</v>
      </c>
      <c r="M158">
        <v>112.37350499999999</v>
      </c>
      <c r="N158">
        <f>IF(M158-M159&gt;AA$2,1,0)</f>
        <v>0</v>
      </c>
    </row>
    <row r="159" spans="1:14" x14ac:dyDescent="0.25">
      <c r="A159">
        <v>319.3</v>
      </c>
      <c r="B159">
        <f t="shared" si="18"/>
        <v>0</v>
      </c>
      <c r="C159">
        <v>0.55800000000000005</v>
      </c>
      <c r="D159">
        <f t="shared" si="14"/>
        <v>0</v>
      </c>
      <c r="E159">
        <v>45.96</v>
      </c>
      <c r="F159">
        <f t="shared" si="15"/>
        <v>0</v>
      </c>
      <c r="G159">
        <v>0.61</v>
      </c>
      <c r="H159">
        <f t="shared" si="16"/>
        <v>0</v>
      </c>
      <c r="I159">
        <v>43.3</v>
      </c>
      <c r="J159">
        <f t="shared" si="13"/>
        <v>0</v>
      </c>
      <c r="K159">
        <v>1357</v>
      </c>
      <c r="L159">
        <f t="shared" si="17"/>
        <v>0</v>
      </c>
      <c r="M159">
        <v>111.34699999999999</v>
      </c>
      <c r="N159">
        <f>IF(M159-M160&gt;AA$2,1,0)</f>
        <v>0</v>
      </c>
    </row>
    <row r="160" spans="1:14" x14ac:dyDescent="0.25">
      <c r="A160">
        <v>313.58999999999997</v>
      </c>
      <c r="B160">
        <f t="shared" si="18"/>
        <v>0</v>
      </c>
      <c r="C160">
        <v>0.55500000000000005</v>
      </c>
      <c r="D160">
        <f t="shared" si="14"/>
        <v>0</v>
      </c>
      <c r="E160">
        <v>45.93</v>
      </c>
      <c r="F160">
        <f t="shared" si="15"/>
        <v>0</v>
      </c>
      <c r="G160">
        <v>0.61</v>
      </c>
      <c r="H160">
        <f t="shared" si="16"/>
        <v>0</v>
      </c>
      <c r="I160">
        <v>43.2</v>
      </c>
      <c r="J160">
        <f t="shared" si="13"/>
        <v>0</v>
      </c>
      <c r="K160">
        <v>1350</v>
      </c>
      <c r="L160">
        <f t="shared" si="17"/>
        <v>0</v>
      </c>
      <c r="M160">
        <v>111.322</v>
      </c>
      <c r="N160">
        <f>IF(M160-M161&gt;AA$2,1,0)</f>
        <v>0</v>
      </c>
    </row>
    <row r="161" spans="1:14" x14ac:dyDescent="0.25">
      <c r="A161">
        <v>311.37</v>
      </c>
      <c r="B161">
        <f t="shared" si="18"/>
        <v>0</v>
      </c>
      <c r="C161">
        <v>0.55500000000000005</v>
      </c>
      <c r="D161">
        <f t="shared" si="14"/>
        <v>0</v>
      </c>
      <c r="E161">
        <v>44.66</v>
      </c>
      <c r="F161">
        <f t="shared" si="15"/>
        <v>0</v>
      </c>
      <c r="G161">
        <v>0.61</v>
      </c>
      <c r="H161">
        <f t="shared" si="16"/>
        <v>0</v>
      </c>
      <c r="I161">
        <v>43.1</v>
      </c>
      <c r="J161">
        <f t="shared" si="13"/>
        <v>0</v>
      </c>
      <c r="K161">
        <v>1347</v>
      </c>
      <c r="L161">
        <f t="shared" si="17"/>
        <v>0</v>
      </c>
      <c r="M161">
        <v>109.67100000000001</v>
      </c>
      <c r="N161">
        <f>IF(M161-M162&gt;AA$2,1,0)</f>
        <v>0</v>
      </c>
    </row>
    <row r="162" spans="1:14" x14ac:dyDescent="0.25">
      <c r="A162">
        <v>308.72000000000003</v>
      </c>
      <c r="B162">
        <f t="shared" si="18"/>
        <v>0</v>
      </c>
      <c r="C162">
        <v>0.55400000000000005</v>
      </c>
      <c r="D162">
        <f t="shared" si="14"/>
        <v>0</v>
      </c>
      <c r="E162">
        <v>44.61</v>
      </c>
      <c r="F162">
        <f t="shared" si="15"/>
        <v>0</v>
      </c>
      <c r="G162">
        <v>0.61</v>
      </c>
      <c r="H162">
        <f t="shared" si="16"/>
        <v>0</v>
      </c>
      <c r="I162">
        <v>43.1</v>
      </c>
      <c r="J162">
        <f t="shared" si="13"/>
        <v>0</v>
      </c>
      <c r="K162">
        <v>1346</v>
      </c>
      <c r="L162">
        <f t="shared" si="17"/>
        <v>0</v>
      </c>
      <c r="M162">
        <v>107.313</v>
      </c>
      <c r="N162">
        <f>IF(M162-M163&gt;AA$2,1,0)</f>
        <v>0</v>
      </c>
    </row>
    <row r="163" spans="1:14" x14ac:dyDescent="0.25">
      <c r="A163">
        <v>307.14</v>
      </c>
      <c r="B163">
        <f t="shared" si="18"/>
        <v>0</v>
      </c>
      <c r="C163">
        <v>0.55400000000000005</v>
      </c>
      <c r="D163">
        <f t="shared" si="14"/>
        <v>0</v>
      </c>
      <c r="E163">
        <v>44.56</v>
      </c>
      <c r="F163">
        <f t="shared" si="15"/>
        <v>0</v>
      </c>
      <c r="G163">
        <v>0.61</v>
      </c>
      <c r="H163">
        <f t="shared" si="16"/>
        <v>0</v>
      </c>
      <c r="I163">
        <v>42.9</v>
      </c>
      <c r="J163">
        <f t="shared" si="13"/>
        <v>0</v>
      </c>
      <c r="K163">
        <v>1344</v>
      </c>
      <c r="L163">
        <f t="shared" si="17"/>
        <v>0</v>
      </c>
      <c r="M163">
        <v>106.947</v>
      </c>
      <c r="N163">
        <f>IF(M163-M164&gt;AA$2,1,0)</f>
        <v>0</v>
      </c>
    </row>
    <row r="164" spans="1:14" x14ac:dyDescent="0.25">
      <c r="A164">
        <v>306.06</v>
      </c>
      <c r="B164">
        <f t="shared" si="18"/>
        <v>0</v>
      </c>
      <c r="C164">
        <v>0.55400000000000005</v>
      </c>
      <c r="D164">
        <f t="shared" si="14"/>
        <v>0</v>
      </c>
      <c r="E164">
        <v>44.36</v>
      </c>
      <c r="F164">
        <f t="shared" si="15"/>
        <v>0</v>
      </c>
      <c r="G164">
        <v>0.61</v>
      </c>
      <c r="H164">
        <f t="shared" si="16"/>
        <v>0</v>
      </c>
      <c r="I164">
        <v>42.9</v>
      </c>
      <c r="J164">
        <f t="shared" si="13"/>
        <v>0</v>
      </c>
      <c r="K164">
        <v>1343</v>
      </c>
      <c r="L164">
        <f t="shared" si="17"/>
        <v>0</v>
      </c>
      <c r="M164">
        <v>106.91800000000001</v>
      </c>
      <c r="N164">
        <f>IF(M164-M165&gt;AA$2,1,0)</f>
        <v>0</v>
      </c>
    </row>
    <row r="165" spans="1:14" x14ac:dyDescent="0.25">
      <c r="A165">
        <v>305.19</v>
      </c>
      <c r="B165">
        <f t="shared" si="18"/>
        <v>0</v>
      </c>
      <c r="C165">
        <v>0.55300000000000005</v>
      </c>
      <c r="D165">
        <f t="shared" si="14"/>
        <v>0</v>
      </c>
      <c r="E165">
        <v>44.15</v>
      </c>
      <c r="F165">
        <f t="shared" si="15"/>
        <v>0</v>
      </c>
      <c r="G165">
        <v>0.6</v>
      </c>
      <c r="H165">
        <f t="shared" si="16"/>
        <v>0</v>
      </c>
      <c r="I165">
        <v>42.8</v>
      </c>
      <c r="J165">
        <f t="shared" si="13"/>
        <v>0</v>
      </c>
      <c r="K165">
        <v>1342</v>
      </c>
      <c r="L165">
        <f t="shared" si="17"/>
        <v>0</v>
      </c>
      <c r="M165">
        <v>106.756</v>
      </c>
      <c r="N165">
        <f>IF(M165-M166&gt;AA$2,1,0)</f>
        <v>0</v>
      </c>
    </row>
    <row r="166" spans="1:14" x14ac:dyDescent="0.25">
      <c r="A166">
        <v>304.95999999999998</v>
      </c>
      <c r="B166">
        <f t="shared" si="18"/>
        <v>0</v>
      </c>
      <c r="C166">
        <v>0.55300000000000005</v>
      </c>
      <c r="D166">
        <f t="shared" si="14"/>
        <v>0</v>
      </c>
      <c r="E166">
        <v>43.72</v>
      </c>
      <c r="F166">
        <f t="shared" si="15"/>
        <v>0</v>
      </c>
      <c r="G166">
        <v>0.6</v>
      </c>
      <c r="H166">
        <f t="shared" si="16"/>
        <v>0</v>
      </c>
      <c r="I166">
        <v>42.8</v>
      </c>
      <c r="J166">
        <f t="shared" si="13"/>
        <v>0</v>
      </c>
      <c r="K166">
        <v>1341</v>
      </c>
      <c r="L166">
        <f t="shared" si="17"/>
        <v>0</v>
      </c>
      <c r="M166">
        <v>105.035</v>
      </c>
      <c r="N166">
        <f>IF(M166-M167&gt;AA$2,1,0)</f>
        <v>0</v>
      </c>
    </row>
    <row r="167" spans="1:14" x14ac:dyDescent="0.25">
      <c r="A167">
        <v>304.23</v>
      </c>
      <c r="B167">
        <f t="shared" si="18"/>
        <v>0</v>
      </c>
      <c r="C167">
        <v>0.55300000000000005</v>
      </c>
      <c r="D167">
        <f t="shared" si="14"/>
        <v>0</v>
      </c>
      <c r="E167">
        <v>43.22</v>
      </c>
      <c r="F167">
        <f t="shared" si="15"/>
        <v>0</v>
      </c>
      <c r="G167">
        <v>0.6</v>
      </c>
      <c r="H167">
        <f t="shared" si="16"/>
        <v>0</v>
      </c>
      <c r="I167">
        <v>42.7</v>
      </c>
      <c r="J167">
        <f t="shared" si="13"/>
        <v>0</v>
      </c>
      <c r="K167">
        <v>1339</v>
      </c>
      <c r="L167">
        <f t="shared" si="17"/>
        <v>0</v>
      </c>
      <c r="M167">
        <v>104.8665</v>
      </c>
      <c r="N167">
        <f>IF(M167-M168&gt;AA$2,1,0)</f>
        <v>0</v>
      </c>
    </row>
    <row r="168" spans="1:14" x14ac:dyDescent="0.25">
      <c r="A168">
        <v>298.98</v>
      </c>
      <c r="B168">
        <f t="shared" si="18"/>
        <v>0</v>
      </c>
      <c r="C168">
        <v>0.55300000000000005</v>
      </c>
      <c r="D168">
        <f t="shared" si="14"/>
        <v>0</v>
      </c>
      <c r="E168">
        <v>42.98</v>
      </c>
      <c r="F168">
        <f t="shared" si="15"/>
        <v>0</v>
      </c>
      <c r="G168">
        <v>0.6</v>
      </c>
      <c r="H168">
        <f t="shared" si="16"/>
        <v>0</v>
      </c>
      <c r="I168">
        <v>42.5</v>
      </c>
      <c r="J168">
        <f t="shared" si="13"/>
        <v>0</v>
      </c>
      <c r="K168">
        <v>1338</v>
      </c>
      <c r="L168">
        <f t="shared" si="17"/>
        <v>0</v>
      </c>
      <c r="M168">
        <v>104.6155</v>
      </c>
      <c r="N168">
        <f>IF(M168-M169&gt;AA$2,1,0)</f>
        <v>0</v>
      </c>
    </row>
    <row r="169" spans="1:14" x14ac:dyDescent="0.25">
      <c r="A169">
        <v>298.73</v>
      </c>
      <c r="B169">
        <f t="shared" si="18"/>
        <v>0</v>
      </c>
      <c r="C169">
        <v>0.55100000000000005</v>
      </c>
      <c r="D169">
        <f t="shared" si="14"/>
        <v>0</v>
      </c>
      <c r="E169">
        <v>42.97</v>
      </c>
      <c r="F169">
        <f t="shared" si="15"/>
        <v>0</v>
      </c>
      <c r="G169">
        <v>0.6</v>
      </c>
      <c r="H169">
        <f t="shared" si="16"/>
        <v>0</v>
      </c>
      <c r="I169">
        <v>42.4</v>
      </c>
      <c r="J169">
        <f t="shared" si="13"/>
        <v>0</v>
      </c>
      <c r="K169">
        <v>1338</v>
      </c>
      <c r="L169">
        <f t="shared" si="17"/>
        <v>0</v>
      </c>
      <c r="M169">
        <v>101.89</v>
      </c>
      <c r="N169">
        <f>IF(M169-M170&gt;AA$2,1,0)</f>
        <v>0</v>
      </c>
    </row>
    <row r="170" spans="1:14" x14ac:dyDescent="0.25">
      <c r="A170">
        <v>291.89999999999998</v>
      </c>
      <c r="B170">
        <f t="shared" si="18"/>
        <v>0</v>
      </c>
      <c r="C170">
        <v>0.54900000000000004</v>
      </c>
      <c r="D170">
        <f t="shared" si="14"/>
        <v>0</v>
      </c>
      <c r="E170">
        <v>42.95</v>
      </c>
      <c r="F170">
        <f t="shared" si="15"/>
        <v>0</v>
      </c>
      <c r="G170">
        <v>0.6</v>
      </c>
      <c r="H170">
        <f t="shared" si="16"/>
        <v>0</v>
      </c>
      <c r="I170">
        <v>42.4</v>
      </c>
      <c r="J170">
        <f t="shared" si="13"/>
        <v>0</v>
      </c>
      <c r="K170">
        <v>1334</v>
      </c>
      <c r="L170">
        <f t="shared" si="17"/>
        <v>0</v>
      </c>
      <c r="M170">
        <v>101.718506</v>
      </c>
      <c r="N170">
        <f>IF(M170-M171&gt;AA$2,1,0)</f>
        <v>0</v>
      </c>
    </row>
    <row r="171" spans="1:14" x14ac:dyDescent="0.25">
      <c r="A171">
        <v>288.52999999999997</v>
      </c>
      <c r="B171">
        <f t="shared" si="18"/>
        <v>0</v>
      </c>
      <c r="C171">
        <v>0.54900000000000004</v>
      </c>
      <c r="D171">
        <f t="shared" si="14"/>
        <v>0</v>
      </c>
      <c r="E171">
        <v>42.68</v>
      </c>
      <c r="F171">
        <f t="shared" si="15"/>
        <v>0</v>
      </c>
      <c r="G171">
        <v>0.6</v>
      </c>
      <c r="H171">
        <f t="shared" si="16"/>
        <v>0</v>
      </c>
      <c r="I171">
        <v>42.4</v>
      </c>
      <c r="J171">
        <f t="shared" si="13"/>
        <v>0</v>
      </c>
      <c r="K171">
        <v>1332</v>
      </c>
      <c r="L171">
        <f t="shared" si="17"/>
        <v>0</v>
      </c>
      <c r="M171">
        <v>101.336</v>
      </c>
      <c r="N171">
        <f>IF(M171-M172&gt;AA$2,1,0)</f>
        <v>0</v>
      </c>
    </row>
    <row r="172" spans="1:14" x14ac:dyDescent="0.25">
      <c r="A172">
        <v>283.47000000000003</v>
      </c>
      <c r="B172">
        <f t="shared" si="18"/>
        <v>0</v>
      </c>
      <c r="C172">
        <v>0.54900000000000004</v>
      </c>
      <c r="D172">
        <f t="shared" si="14"/>
        <v>0</v>
      </c>
      <c r="E172">
        <v>42.63</v>
      </c>
      <c r="F172">
        <f t="shared" si="15"/>
        <v>0</v>
      </c>
      <c r="G172">
        <v>0.6</v>
      </c>
      <c r="H172">
        <f t="shared" si="16"/>
        <v>0</v>
      </c>
      <c r="I172">
        <v>42.4</v>
      </c>
      <c r="J172">
        <f t="shared" si="13"/>
        <v>0</v>
      </c>
      <c r="K172">
        <v>1331</v>
      </c>
      <c r="L172">
        <f t="shared" si="17"/>
        <v>0</v>
      </c>
      <c r="M172">
        <v>100.983</v>
      </c>
      <c r="N172">
        <f>IF(M172-M173&gt;AA$2,1,0)</f>
        <v>0</v>
      </c>
    </row>
    <row r="173" spans="1:14" x14ac:dyDescent="0.25">
      <c r="A173">
        <v>283.38</v>
      </c>
      <c r="B173">
        <f t="shared" si="18"/>
        <v>0</v>
      </c>
      <c r="C173">
        <v>0.54800000000000004</v>
      </c>
      <c r="D173">
        <f t="shared" si="14"/>
        <v>0</v>
      </c>
      <c r="E173">
        <v>42.61</v>
      </c>
      <c r="F173">
        <f t="shared" si="15"/>
        <v>0</v>
      </c>
      <c r="G173">
        <v>0.6</v>
      </c>
      <c r="H173">
        <f t="shared" si="16"/>
        <v>0</v>
      </c>
      <c r="I173">
        <v>42.3</v>
      </c>
      <c r="J173">
        <f t="shared" si="13"/>
        <v>0</v>
      </c>
      <c r="K173">
        <v>1325</v>
      </c>
      <c r="L173">
        <f t="shared" si="17"/>
        <v>0</v>
      </c>
      <c r="M173">
        <v>100.85850499999999</v>
      </c>
      <c r="N173">
        <f>IF(M173-M174&gt;AA$2,1,0)</f>
        <v>0</v>
      </c>
    </row>
    <row r="174" spans="1:14" x14ac:dyDescent="0.25">
      <c r="A174">
        <v>282.02999999999997</v>
      </c>
      <c r="B174">
        <f t="shared" si="18"/>
        <v>0</v>
      </c>
      <c r="C174">
        <v>0.54700000000000004</v>
      </c>
      <c r="D174">
        <f t="shared" si="14"/>
        <v>0</v>
      </c>
      <c r="E174">
        <v>42.42</v>
      </c>
      <c r="F174">
        <f t="shared" si="15"/>
        <v>0</v>
      </c>
      <c r="G174">
        <v>0.6</v>
      </c>
      <c r="H174">
        <f t="shared" si="16"/>
        <v>0</v>
      </c>
      <c r="I174">
        <v>42.3</v>
      </c>
      <c r="J174">
        <f t="shared" si="13"/>
        <v>0</v>
      </c>
      <c r="K174">
        <v>1317</v>
      </c>
      <c r="L174">
        <f t="shared" si="17"/>
        <v>0</v>
      </c>
      <c r="M174">
        <v>100.777</v>
      </c>
      <c r="N174">
        <f>IF(M174-M175&gt;AA$2,1,0)</f>
        <v>0</v>
      </c>
    </row>
    <row r="175" spans="1:14" x14ac:dyDescent="0.25">
      <c r="A175">
        <v>278.05</v>
      </c>
      <c r="B175">
        <f t="shared" si="18"/>
        <v>0</v>
      </c>
      <c r="C175">
        <v>0.54700000000000004</v>
      </c>
      <c r="D175">
        <f t="shared" si="14"/>
        <v>0</v>
      </c>
      <c r="E175">
        <v>42.2</v>
      </c>
      <c r="F175">
        <f t="shared" si="15"/>
        <v>0</v>
      </c>
      <c r="G175">
        <v>0.6</v>
      </c>
      <c r="H175">
        <f t="shared" si="16"/>
        <v>0</v>
      </c>
      <c r="I175">
        <v>42.3</v>
      </c>
      <c r="J175">
        <f t="shared" si="13"/>
        <v>0</v>
      </c>
      <c r="K175">
        <v>1316</v>
      </c>
      <c r="L175">
        <f t="shared" si="17"/>
        <v>0</v>
      </c>
      <c r="M175">
        <v>100.477</v>
      </c>
      <c r="N175">
        <f>IF(M175-M176&gt;AA$2,1,0)</f>
        <v>0</v>
      </c>
    </row>
    <row r="176" spans="1:14" x14ac:dyDescent="0.25">
      <c r="A176">
        <v>277.83</v>
      </c>
      <c r="B176">
        <f t="shared" si="18"/>
        <v>0</v>
      </c>
      <c r="C176">
        <v>0.54600000000000004</v>
      </c>
      <c r="D176">
        <f t="shared" si="14"/>
        <v>0</v>
      </c>
      <c r="E176">
        <v>42.19</v>
      </c>
      <c r="F176">
        <f t="shared" si="15"/>
        <v>0</v>
      </c>
      <c r="G176">
        <v>0.6</v>
      </c>
      <c r="H176">
        <f t="shared" si="16"/>
        <v>0</v>
      </c>
      <c r="I176">
        <v>42.3</v>
      </c>
      <c r="J176">
        <f t="shared" si="13"/>
        <v>0</v>
      </c>
      <c r="K176">
        <v>1316</v>
      </c>
      <c r="L176">
        <f t="shared" si="17"/>
        <v>0</v>
      </c>
      <c r="M176">
        <v>98.093999999999994</v>
      </c>
      <c r="N176">
        <f>IF(M176-M177&gt;AA$2,1,0)</f>
        <v>0</v>
      </c>
    </row>
    <row r="177" spans="1:14" x14ac:dyDescent="0.25">
      <c r="A177">
        <v>276.57</v>
      </c>
      <c r="B177">
        <f t="shared" si="18"/>
        <v>0</v>
      </c>
      <c r="C177">
        <v>0.54200000000000004</v>
      </c>
      <c r="D177">
        <f t="shared" si="14"/>
        <v>0</v>
      </c>
      <c r="E177">
        <v>41.8</v>
      </c>
      <c r="F177">
        <f t="shared" si="15"/>
        <v>0</v>
      </c>
      <c r="G177">
        <v>0.6</v>
      </c>
      <c r="H177">
        <f t="shared" si="16"/>
        <v>0</v>
      </c>
      <c r="I177">
        <v>42.2</v>
      </c>
      <c r="J177">
        <f t="shared" si="13"/>
        <v>0</v>
      </c>
      <c r="K177">
        <v>1310</v>
      </c>
      <c r="L177">
        <f t="shared" si="17"/>
        <v>0</v>
      </c>
      <c r="M177">
        <v>97.956999999999994</v>
      </c>
      <c r="N177">
        <f>IF(M177-M178&gt;AA$2,1,0)</f>
        <v>0</v>
      </c>
    </row>
    <row r="178" spans="1:14" x14ac:dyDescent="0.25">
      <c r="A178">
        <v>274.99</v>
      </c>
      <c r="B178">
        <f t="shared" si="18"/>
        <v>0</v>
      </c>
      <c r="C178">
        <v>0.54100000000000004</v>
      </c>
      <c r="D178">
        <f t="shared" si="14"/>
        <v>0</v>
      </c>
      <c r="E178">
        <v>41.66</v>
      </c>
      <c r="F178">
        <f t="shared" si="15"/>
        <v>0</v>
      </c>
      <c r="G178">
        <v>0.6</v>
      </c>
      <c r="H178">
        <f t="shared" si="16"/>
        <v>0</v>
      </c>
      <c r="I178">
        <v>42.2</v>
      </c>
      <c r="J178">
        <f t="shared" si="13"/>
        <v>0</v>
      </c>
      <c r="K178">
        <v>1306</v>
      </c>
      <c r="L178">
        <f t="shared" si="17"/>
        <v>0</v>
      </c>
      <c r="M178">
        <v>97.838499999999996</v>
      </c>
      <c r="N178">
        <f>IF(M178-M179&gt;AA$2,1,0)</f>
        <v>0</v>
      </c>
    </row>
    <row r="179" spans="1:14" x14ac:dyDescent="0.25">
      <c r="A179">
        <v>273.83999999999997</v>
      </c>
      <c r="B179">
        <f t="shared" si="18"/>
        <v>0</v>
      </c>
      <c r="C179">
        <v>0.53900000000000003</v>
      </c>
      <c r="D179">
        <f t="shared" si="14"/>
        <v>0</v>
      </c>
      <c r="E179">
        <v>41.66</v>
      </c>
      <c r="F179">
        <f t="shared" si="15"/>
        <v>0</v>
      </c>
      <c r="G179">
        <v>0.6</v>
      </c>
      <c r="H179">
        <f t="shared" si="16"/>
        <v>0</v>
      </c>
      <c r="I179">
        <v>42.2</v>
      </c>
      <c r="J179">
        <f t="shared" si="13"/>
        <v>0</v>
      </c>
      <c r="K179">
        <v>1306</v>
      </c>
      <c r="L179">
        <f t="shared" si="17"/>
        <v>0</v>
      </c>
      <c r="M179">
        <v>96.308000000000007</v>
      </c>
      <c r="N179">
        <f>IF(M179-M180&gt;AA$2,1,0)</f>
        <v>0</v>
      </c>
    </row>
    <row r="180" spans="1:14" x14ac:dyDescent="0.25">
      <c r="A180">
        <v>273.62</v>
      </c>
      <c r="B180">
        <f t="shared" si="18"/>
        <v>0</v>
      </c>
      <c r="C180">
        <v>0.53800000000000003</v>
      </c>
      <c r="D180">
        <f t="shared" si="14"/>
        <v>0</v>
      </c>
      <c r="E180">
        <v>41.65</v>
      </c>
      <c r="F180">
        <f t="shared" si="15"/>
        <v>0</v>
      </c>
      <c r="G180">
        <v>0.6</v>
      </c>
      <c r="H180">
        <f t="shared" si="16"/>
        <v>0</v>
      </c>
      <c r="I180">
        <v>42.2</v>
      </c>
      <c r="J180">
        <f t="shared" si="13"/>
        <v>0</v>
      </c>
      <c r="K180">
        <v>1305</v>
      </c>
      <c r="L180">
        <f t="shared" si="17"/>
        <v>0</v>
      </c>
      <c r="M180">
        <v>95.83</v>
      </c>
      <c r="N180">
        <f>IF(M180-M181&gt;AA$2,1,0)</f>
        <v>0</v>
      </c>
    </row>
    <row r="181" spans="1:14" x14ac:dyDescent="0.25">
      <c r="A181">
        <v>273.02999999999997</v>
      </c>
      <c r="B181">
        <f t="shared" si="18"/>
        <v>0</v>
      </c>
      <c r="C181">
        <v>0.53700000000000003</v>
      </c>
      <c r="D181">
        <f t="shared" si="14"/>
        <v>0</v>
      </c>
      <c r="E181">
        <v>41.47</v>
      </c>
      <c r="F181">
        <f t="shared" si="15"/>
        <v>0</v>
      </c>
      <c r="G181">
        <v>0.59</v>
      </c>
      <c r="H181">
        <f t="shared" si="16"/>
        <v>0</v>
      </c>
      <c r="I181">
        <v>42.1</v>
      </c>
      <c r="J181">
        <f t="shared" si="13"/>
        <v>0</v>
      </c>
      <c r="K181">
        <v>1299</v>
      </c>
      <c r="L181">
        <f t="shared" si="17"/>
        <v>0</v>
      </c>
      <c r="M181">
        <v>94.450500000000005</v>
      </c>
      <c r="N181">
        <f>IF(M181-M182&gt;AA$2,1,0)</f>
        <v>0</v>
      </c>
    </row>
    <row r="182" spans="1:14" x14ac:dyDescent="0.25">
      <c r="A182">
        <v>272.2</v>
      </c>
      <c r="B182">
        <f t="shared" si="18"/>
        <v>0</v>
      </c>
      <c r="C182">
        <v>0.53700000000000003</v>
      </c>
      <c r="D182">
        <f t="shared" si="14"/>
        <v>0</v>
      </c>
      <c r="E182">
        <v>41.23</v>
      </c>
      <c r="F182">
        <f t="shared" si="15"/>
        <v>0</v>
      </c>
      <c r="G182">
        <v>0.59</v>
      </c>
      <c r="H182">
        <f t="shared" si="16"/>
        <v>0</v>
      </c>
      <c r="I182">
        <v>42</v>
      </c>
      <c r="J182">
        <f t="shared" si="13"/>
        <v>0</v>
      </c>
      <c r="K182">
        <v>1296</v>
      </c>
      <c r="L182">
        <f t="shared" si="17"/>
        <v>0</v>
      </c>
      <c r="M182">
        <v>93.647000000000006</v>
      </c>
      <c r="N182">
        <f>IF(M182-M183&gt;AA$2,1,0)</f>
        <v>0</v>
      </c>
    </row>
    <row r="183" spans="1:14" x14ac:dyDescent="0.25">
      <c r="A183">
        <v>263.74</v>
      </c>
      <c r="B183">
        <f t="shared" si="18"/>
        <v>0</v>
      </c>
      <c r="C183">
        <v>0.53700000000000003</v>
      </c>
      <c r="D183">
        <f t="shared" si="14"/>
        <v>0</v>
      </c>
      <c r="E183">
        <v>41.22</v>
      </c>
      <c r="F183">
        <f t="shared" si="15"/>
        <v>0</v>
      </c>
      <c r="G183">
        <v>0.59</v>
      </c>
      <c r="H183">
        <f t="shared" si="16"/>
        <v>0</v>
      </c>
      <c r="I183">
        <v>42</v>
      </c>
      <c r="J183">
        <f t="shared" si="13"/>
        <v>0</v>
      </c>
      <c r="K183">
        <v>1294</v>
      </c>
      <c r="L183">
        <f t="shared" si="17"/>
        <v>0</v>
      </c>
      <c r="M183">
        <v>92.772999999999996</v>
      </c>
      <c r="N183">
        <f>IF(M183-M184&gt;AA$2,1,0)</f>
        <v>0</v>
      </c>
    </row>
    <row r="184" spans="1:14" x14ac:dyDescent="0.25">
      <c r="A184">
        <v>263.63</v>
      </c>
      <c r="B184">
        <f t="shared" si="18"/>
        <v>0</v>
      </c>
      <c r="C184">
        <v>0.53600000000000003</v>
      </c>
      <c r="D184">
        <f t="shared" si="14"/>
        <v>0</v>
      </c>
      <c r="E184">
        <v>41.16</v>
      </c>
      <c r="F184">
        <f t="shared" si="15"/>
        <v>0</v>
      </c>
      <c r="G184">
        <v>0.59</v>
      </c>
      <c r="H184">
        <f t="shared" si="16"/>
        <v>0</v>
      </c>
      <c r="I184">
        <v>41.9</v>
      </c>
      <c r="J184">
        <f t="shared" si="13"/>
        <v>0</v>
      </c>
      <c r="K184">
        <v>1294</v>
      </c>
      <c r="L184">
        <f t="shared" si="17"/>
        <v>0</v>
      </c>
      <c r="M184">
        <v>90.921000000000006</v>
      </c>
      <c r="N184">
        <f>IF(M184-M185&gt;AA$2,1,0)</f>
        <v>0</v>
      </c>
    </row>
    <row r="185" spans="1:14" x14ac:dyDescent="0.25">
      <c r="A185">
        <v>263.01</v>
      </c>
      <c r="B185">
        <f t="shared" si="18"/>
        <v>0</v>
      </c>
      <c r="C185">
        <v>0.53600000000000003</v>
      </c>
      <c r="D185">
        <f t="shared" si="14"/>
        <v>0</v>
      </c>
      <c r="E185">
        <v>41.13</v>
      </c>
      <c r="F185">
        <f t="shared" si="15"/>
        <v>0</v>
      </c>
      <c r="G185">
        <v>0.59</v>
      </c>
      <c r="H185">
        <f t="shared" si="16"/>
        <v>0</v>
      </c>
      <c r="I185">
        <v>41.8</v>
      </c>
      <c r="J185">
        <f t="shared" si="13"/>
        <v>0</v>
      </c>
      <c r="K185">
        <v>1292</v>
      </c>
      <c r="L185">
        <f t="shared" si="17"/>
        <v>0</v>
      </c>
      <c r="M185">
        <v>90.531999999999996</v>
      </c>
      <c r="N185">
        <f>IF(M185-M186&gt;AA$2,1,0)</f>
        <v>0</v>
      </c>
    </row>
    <row r="186" spans="1:14" x14ac:dyDescent="0.25">
      <c r="A186">
        <v>261.94</v>
      </c>
      <c r="B186">
        <f t="shared" si="18"/>
        <v>0</v>
      </c>
      <c r="C186">
        <v>0.53400000000000003</v>
      </c>
      <c r="D186">
        <f t="shared" si="14"/>
        <v>0</v>
      </c>
      <c r="E186">
        <v>41</v>
      </c>
      <c r="F186">
        <f t="shared" si="15"/>
        <v>0</v>
      </c>
      <c r="G186">
        <v>0.59</v>
      </c>
      <c r="H186">
        <f t="shared" si="16"/>
        <v>0</v>
      </c>
      <c r="I186">
        <v>41.8</v>
      </c>
      <c r="J186">
        <f t="shared" si="13"/>
        <v>0</v>
      </c>
      <c r="K186">
        <v>1292</v>
      </c>
      <c r="L186">
        <f t="shared" si="17"/>
        <v>0</v>
      </c>
      <c r="M186">
        <v>90.249499999999998</v>
      </c>
      <c r="N186">
        <f>IF(M186-M187&gt;AA$2,1,0)</f>
        <v>0</v>
      </c>
    </row>
    <row r="187" spans="1:14" x14ac:dyDescent="0.25">
      <c r="A187">
        <v>258.42</v>
      </c>
      <c r="B187">
        <f t="shared" si="18"/>
        <v>0</v>
      </c>
      <c r="C187">
        <v>0.53200000000000003</v>
      </c>
      <c r="D187">
        <f t="shared" si="14"/>
        <v>0</v>
      </c>
      <c r="E187">
        <v>40.880000000000003</v>
      </c>
      <c r="F187">
        <f t="shared" si="15"/>
        <v>0</v>
      </c>
      <c r="G187">
        <v>0.59</v>
      </c>
      <c r="H187">
        <f t="shared" si="16"/>
        <v>0</v>
      </c>
      <c r="I187">
        <v>41.8</v>
      </c>
      <c r="J187">
        <f t="shared" si="13"/>
        <v>0</v>
      </c>
      <c r="K187">
        <v>1291</v>
      </c>
      <c r="L187">
        <f t="shared" si="17"/>
        <v>0</v>
      </c>
      <c r="M187">
        <v>89.600999999999999</v>
      </c>
      <c r="N187">
        <f>IF(M187-M188&gt;AA$2,1,0)</f>
        <v>0</v>
      </c>
    </row>
    <row r="188" spans="1:14" x14ac:dyDescent="0.25">
      <c r="A188">
        <v>258.14</v>
      </c>
      <c r="B188">
        <f t="shared" si="18"/>
        <v>0</v>
      </c>
      <c r="C188">
        <v>0.53200000000000003</v>
      </c>
      <c r="D188">
        <f t="shared" si="14"/>
        <v>0</v>
      </c>
      <c r="E188">
        <v>40.659999999999997</v>
      </c>
      <c r="F188">
        <f t="shared" si="15"/>
        <v>0</v>
      </c>
      <c r="G188">
        <v>0.59</v>
      </c>
      <c r="H188">
        <f t="shared" si="16"/>
        <v>0</v>
      </c>
      <c r="I188">
        <v>41.7</v>
      </c>
      <c r="J188">
        <f t="shared" si="13"/>
        <v>0</v>
      </c>
      <c r="K188">
        <v>1288</v>
      </c>
      <c r="L188">
        <f t="shared" si="17"/>
        <v>0</v>
      </c>
      <c r="M188">
        <v>87.59</v>
      </c>
      <c r="N188">
        <f>IF(M188-M189&gt;AA$2,1,0)</f>
        <v>0</v>
      </c>
    </row>
    <row r="189" spans="1:14" x14ac:dyDescent="0.25">
      <c r="A189">
        <v>249.75</v>
      </c>
      <c r="B189">
        <f t="shared" si="18"/>
        <v>0</v>
      </c>
      <c r="C189">
        <v>0.53100000000000003</v>
      </c>
      <c r="D189">
        <f t="shared" si="14"/>
        <v>0</v>
      </c>
      <c r="E189">
        <v>40.549999999999997</v>
      </c>
      <c r="F189">
        <f t="shared" si="15"/>
        <v>0</v>
      </c>
      <c r="G189">
        <v>0.59</v>
      </c>
      <c r="H189">
        <f t="shared" si="16"/>
        <v>0</v>
      </c>
      <c r="I189">
        <v>41.7</v>
      </c>
      <c r="J189">
        <f t="shared" si="13"/>
        <v>0</v>
      </c>
      <c r="K189">
        <v>1285</v>
      </c>
      <c r="L189">
        <f t="shared" si="17"/>
        <v>0</v>
      </c>
      <c r="M189">
        <v>87.253</v>
      </c>
      <c r="N189">
        <f>IF(M189-M190&gt;AA$2,1,0)</f>
        <v>0</v>
      </c>
    </row>
    <row r="190" spans="1:14" x14ac:dyDescent="0.25">
      <c r="A190">
        <v>248.51</v>
      </c>
      <c r="B190">
        <f t="shared" si="18"/>
        <v>0</v>
      </c>
      <c r="C190">
        <v>0.52900000000000003</v>
      </c>
      <c r="D190">
        <f t="shared" si="14"/>
        <v>0</v>
      </c>
      <c r="E190">
        <v>40.549999999999997</v>
      </c>
      <c r="F190">
        <f t="shared" si="15"/>
        <v>0</v>
      </c>
      <c r="G190">
        <v>0.59</v>
      </c>
      <c r="H190">
        <f t="shared" si="16"/>
        <v>0</v>
      </c>
      <c r="I190">
        <v>41.7</v>
      </c>
      <c r="J190">
        <f t="shared" si="13"/>
        <v>0</v>
      </c>
      <c r="K190">
        <v>1279</v>
      </c>
      <c r="L190">
        <f t="shared" si="17"/>
        <v>0</v>
      </c>
      <c r="M190">
        <v>85.853499999999997</v>
      </c>
      <c r="N190">
        <f>IF(M190-M191&gt;AA$2,1,0)</f>
        <v>0</v>
      </c>
    </row>
    <row r="191" spans="1:14" x14ac:dyDescent="0.25">
      <c r="A191">
        <v>248.21</v>
      </c>
      <c r="B191">
        <f t="shared" si="18"/>
        <v>0</v>
      </c>
      <c r="C191">
        <v>0.52900000000000003</v>
      </c>
      <c r="D191">
        <f t="shared" si="14"/>
        <v>0</v>
      </c>
      <c r="E191">
        <v>40.53</v>
      </c>
      <c r="F191">
        <f t="shared" si="15"/>
        <v>0</v>
      </c>
      <c r="G191">
        <v>0.59</v>
      </c>
      <c r="H191">
        <f t="shared" si="16"/>
        <v>0</v>
      </c>
      <c r="I191">
        <v>41.6</v>
      </c>
      <c r="J191">
        <f t="shared" si="13"/>
        <v>0</v>
      </c>
      <c r="K191">
        <v>1277</v>
      </c>
      <c r="L191">
        <f t="shared" si="17"/>
        <v>0</v>
      </c>
      <c r="M191">
        <v>85.686999999999998</v>
      </c>
      <c r="N191">
        <f>IF(M191-M192&gt;AA$2,1,0)</f>
        <v>0</v>
      </c>
    </row>
    <row r="192" spans="1:14" x14ac:dyDescent="0.25">
      <c r="A192">
        <v>247.81</v>
      </c>
      <c r="B192">
        <f t="shared" si="18"/>
        <v>0</v>
      </c>
      <c r="C192">
        <v>0.52800000000000002</v>
      </c>
      <c r="D192">
        <f t="shared" si="14"/>
        <v>0</v>
      </c>
      <c r="E192">
        <v>40.159999999999997</v>
      </c>
      <c r="F192">
        <f t="shared" si="15"/>
        <v>0</v>
      </c>
      <c r="G192">
        <v>0.59</v>
      </c>
      <c r="H192">
        <f t="shared" si="16"/>
        <v>0</v>
      </c>
      <c r="I192">
        <v>41.6</v>
      </c>
      <c r="J192">
        <f t="shared" si="13"/>
        <v>0</v>
      </c>
      <c r="K192">
        <v>1276</v>
      </c>
      <c r="L192">
        <f t="shared" si="17"/>
        <v>0</v>
      </c>
      <c r="M192">
        <v>85.372</v>
      </c>
      <c r="N192">
        <f>IF(M192-M193&gt;AA$2,1,0)</f>
        <v>0</v>
      </c>
    </row>
    <row r="193" spans="1:14" x14ac:dyDescent="0.25">
      <c r="A193">
        <v>247.09</v>
      </c>
      <c r="B193">
        <f t="shared" si="18"/>
        <v>0</v>
      </c>
      <c r="C193">
        <v>0.52800000000000002</v>
      </c>
      <c r="D193">
        <f t="shared" si="14"/>
        <v>0</v>
      </c>
      <c r="E193">
        <v>40.11</v>
      </c>
      <c r="F193">
        <f t="shared" si="15"/>
        <v>0</v>
      </c>
      <c r="G193">
        <v>0.59</v>
      </c>
      <c r="H193">
        <f t="shared" si="16"/>
        <v>0</v>
      </c>
      <c r="I193">
        <v>41.6</v>
      </c>
      <c r="J193">
        <f t="shared" si="13"/>
        <v>0</v>
      </c>
      <c r="K193">
        <v>1276</v>
      </c>
      <c r="L193">
        <f t="shared" si="17"/>
        <v>0</v>
      </c>
      <c r="M193">
        <v>84.27</v>
      </c>
      <c r="N193">
        <f>IF(M193-M194&gt;AA$2,1,0)</f>
        <v>0</v>
      </c>
    </row>
    <row r="194" spans="1:14" x14ac:dyDescent="0.25">
      <c r="A194">
        <v>246.4</v>
      </c>
      <c r="B194">
        <f t="shared" si="18"/>
        <v>0</v>
      </c>
      <c r="C194">
        <v>0.52800000000000002</v>
      </c>
      <c r="D194">
        <f t="shared" si="14"/>
        <v>0</v>
      </c>
      <c r="E194">
        <v>40</v>
      </c>
      <c r="F194">
        <f t="shared" si="15"/>
        <v>0</v>
      </c>
      <c r="G194">
        <v>0.59</v>
      </c>
      <c r="H194">
        <f t="shared" si="16"/>
        <v>0</v>
      </c>
      <c r="I194">
        <v>41.6</v>
      </c>
      <c r="J194">
        <f t="shared" ref="J194:J257" si="19">IF(I194-I195&gt;W$2,1,0)</f>
        <v>0</v>
      </c>
      <c r="K194">
        <v>1274</v>
      </c>
      <c r="L194">
        <f t="shared" si="17"/>
        <v>0</v>
      </c>
      <c r="M194">
        <v>84.218000000000004</v>
      </c>
      <c r="N194">
        <f>IF(M194-M195&gt;AA$2,1,0)</f>
        <v>0</v>
      </c>
    </row>
    <row r="195" spans="1:14" x14ac:dyDescent="0.25">
      <c r="A195">
        <v>243.84</v>
      </c>
      <c r="B195">
        <f t="shared" si="18"/>
        <v>0</v>
      </c>
      <c r="C195">
        <v>0.52700000000000002</v>
      </c>
      <c r="D195">
        <f t="shared" ref="D195:D258" si="20">IF(C195-C196&gt;Q$2,1,0)</f>
        <v>0</v>
      </c>
      <c r="E195">
        <v>39.92</v>
      </c>
      <c r="F195">
        <f t="shared" ref="F195:F258" si="21">IF(E195-E196&gt;S$2,1,0)</f>
        <v>0</v>
      </c>
      <c r="G195">
        <v>0.59</v>
      </c>
      <c r="H195">
        <f t="shared" ref="H195:H258" si="22">IF(G195-G196&gt;U$2,1,0)</f>
        <v>0</v>
      </c>
      <c r="I195">
        <v>41.6</v>
      </c>
      <c r="J195">
        <f t="shared" si="19"/>
        <v>0</v>
      </c>
      <c r="K195">
        <v>1273</v>
      </c>
      <c r="L195">
        <f t="shared" ref="L195:L258" si="23">IF(K195-K196&gt;Y$2,1,0)</f>
        <v>0</v>
      </c>
      <c r="M195">
        <v>83.631</v>
      </c>
      <c r="N195">
        <f>IF(M195-M196&gt;AA$2,1,0)</f>
        <v>0</v>
      </c>
    </row>
    <row r="196" spans="1:14" x14ac:dyDescent="0.25">
      <c r="A196">
        <v>243.63</v>
      </c>
      <c r="B196">
        <f t="shared" ref="B196:B259" si="24">IF(A196-A197&gt;O$2,1,0)</f>
        <v>0</v>
      </c>
      <c r="C196">
        <v>0.52700000000000002</v>
      </c>
      <c r="D196">
        <f t="shared" si="20"/>
        <v>0</v>
      </c>
      <c r="E196">
        <v>39.75</v>
      </c>
      <c r="F196">
        <f t="shared" si="21"/>
        <v>0</v>
      </c>
      <c r="G196">
        <v>0.59</v>
      </c>
      <c r="H196">
        <f t="shared" si="22"/>
        <v>0</v>
      </c>
      <c r="I196">
        <v>41.5</v>
      </c>
      <c r="J196">
        <f t="shared" si="19"/>
        <v>0</v>
      </c>
      <c r="K196">
        <v>1270</v>
      </c>
      <c r="L196">
        <f t="shared" si="23"/>
        <v>0</v>
      </c>
      <c r="M196">
        <v>83.048500000000004</v>
      </c>
      <c r="N196">
        <f>IF(M196-M197&gt;AA$2,1,0)</f>
        <v>0</v>
      </c>
    </row>
    <row r="197" spans="1:14" x14ac:dyDescent="0.25">
      <c r="A197">
        <v>243.54</v>
      </c>
      <c r="B197">
        <f t="shared" si="24"/>
        <v>0</v>
      </c>
      <c r="C197">
        <v>0.52600000000000002</v>
      </c>
      <c r="D197">
        <f t="shared" si="20"/>
        <v>0</v>
      </c>
      <c r="E197">
        <v>39.74</v>
      </c>
      <c r="F197">
        <f t="shared" si="21"/>
        <v>0</v>
      </c>
      <c r="G197">
        <v>0.59</v>
      </c>
      <c r="H197">
        <f t="shared" si="22"/>
        <v>0</v>
      </c>
      <c r="I197">
        <v>41.4</v>
      </c>
      <c r="J197">
        <f t="shared" si="19"/>
        <v>0</v>
      </c>
      <c r="K197">
        <v>1270</v>
      </c>
      <c r="L197">
        <f t="shared" si="23"/>
        <v>0</v>
      </c>
      <c r="M197">
        <v>82.963999999999999</v>
      </c>
      <c r="N197">
        <f>IF(M197-M198&gt;AA$2,1,0)</f>
        <v>0</v>
      </c>
    </row>
    <row r="198" spans="1:14" x14ac:dyDescent="0.25">
      <c r="A198">
        <v>243.04</v>
      </c>
      <c r="B198">
        <f t="shared" si="24"/>
        <v>0</v>
      </c>
      <c r="C198">
        <v>0.52500000000000002</v>
      </c>
      <c r="D198">
        <f t="shared" si="20"/>
        <v>0</v>
      </c>
      <c r="E198">
        <v>39.5</v>
      </c>
      <c r="F198">
        <f t="shared" si="21"/>
        <v>0</v>
      </c>
      <c r="G198">
        <v>0.59</v>
      </c>
      <c r="H198">
        <f t="shared" si="22"/>
        <v>0</v>
      </c>
      <c r="I198">
        <v>41.4</v>
      </c>
      <c r="J198">
        <f t="shared" si="19"/>
        <v>0</v>
      </c>
      <c r="K198">
        <v>1270</v>
      </c>
      <c r="L198">
        <f t="shared" si="23"/>
        <v>0</v>
      </c>
      <c r="M198">
        <v>82.961500000000001</v>
      </c>
      <c r="N198">
        <f>IF(M198-M199&gt;AA$2,1,0)</f>
        <v>0</v>
      </c>
    </row>
    <row r="199" spans="1:14" x14ac:dyDescent="0.25">
      <c r="A199">
        <v>242.36</v>
      </c>
      <c r="B199">
        <f t="shared" si="24"/>
        <v>0</v>
      </c>
      <c r="C199">
        <v>0.52400000000000002</v>
      </c>
      <c r="D199">
        <f t="shared" si="20"/>
        <v>0</v>
      </c>
      <c r="E199">
        <v>39.43</v>
      </c>
      <c r="F199">
        <f t="shared" si="21"/>
        <v>0</v>
      </c>
      <c r="G199">
        <v>0.59</v>
      </c>
      <c r="H199">
        <f t="shared" si="22"/>
        <v>0</v>
      </c>
      <c r="I199">
        <v>41.3</v>
      </c>
      <c r="J199">
        <f t="shared" si="19"/>
        <v>0</v>
      </c>
      <c r="K199">
        <v>1268</v>
      </c>
      <c r="L199">
        <f t="shared" si="23"/>
        <v>0</v>
      </c>
      <c r="M199">
        <v>82.895004</v>
      </c>
      <c r="N199">
        <f>IF(M199-M200&gt;AA$2,1,0)</f>
        <v>0</v>
      </c>
    </row>
    <row r="200" spans="1:14" x14ac:dyDescent="0.25">
      <c r="A200">
        <v>240.98</v>
      </c>
      <c r="B200">
        <f t="shared" si="24"/>
        <v>0</v>
      </c>
      <c r="C200">
        <v>0.52300000000000002</v>
      </c>
      <c r="D200">
        <f t="shared" si="20"/>
        <v>0</v>
      </c>
      <c r="E200">
        <v>39.409999999999997</v>
      </c>
      <c r="F200">
        <f t="shared" si="21"/>
        <v>0</v>
      </c>
      <c r="G200">
        <v>0.59</v>
      </c>
      <c r="H200">
        <f t="shared" si="22"/>
        <v>0</v>
      </c>
      <c r="I200">
        <v>41.3</v>
      </c>
      <c r="J200">
        <f t="shared" si="19"/>
        <v>0</v>
      </c>
      <c r="K200">
        <v>1265</v>
      </c>
      <c r="L200">
        <f t="shared" si="23"/>
        <v>0</v>
      </c>
      <c r="M200">
        <v>81.849000000000004</v>
      </c>
      <c r="N200">
        <f>IF(M200-M201&gt;AA$2,1,0)</f>
        <v>0</v>
      </c>
    </row>
    <row r="201" spans="1:14" x14ac:dyDescent="0.25">
      <c r="A201">
        <v>239.07</v>
      </c>
      <c r="B201">
        <f t="shared" si="24"/>
        <v>0</v>
      </c>
      <c r="C201">
        <v>0.52300000000000002</v>
      </c>
      <c r="D201">
        <f t="shared" si="20"/>
        <v>0</v>
      </c>
      <c r="E201">
        <v>39.409999999999997</v>
      </c>
      <c r="F201">
        <f t="shared" si="21"/>
        <v>0</v>
      </c>
      <c r="G201">
        <v>0.59</v>
      </c>
      <c r="H201">
        <f t="shared" si="22"/>
        <v>0</v>
      </c>
      <c r="I201">
        <v>41.2</v>
      </c>
      <c r="J201">
        <f t="shared" si="19"/>
        <v>0</v>
      </c>
      <c r="K201">
        <v>1264</v>
      </c>
      <c r="L201">
        <f t="shared" si="23"/>
        <v>0</v>
      </c>
      <c r="M201">
        <v>81.271500000000003</v>
      </c>
      <c r="N201">
        <f>IF(M201-M202&gt;AA$2,1,0)</f>
        <v>0</v>
      </c>
    </row>
    <row r="202" spans="1:14" x14ac:dyDescent="0.25">
      <c r="A202">
        <v>237.26</v>
      </c>
      <c r="B202">
        <f t="shared" si="24"/>
        <v>0</v>
      </c>
      <c r="C202">
        <v>0.52300000000000002</v>
      </c>
      <c r="D202">
        <f t="shared" si="20"/>
        <v>0</v>
      </c>
      <c r="E202">
        <v>39.11</v>
      </c>
      <c r="F202">
        <f t="shared" si="21"/>
        <v>0</v>
      </c>
      <c r="G202">
        <v>0.59</v>
      </c>
      <c r="H202">
        <f t="shared" si="22"/>
        <v>0</v>
      </c>
      <c r="I202">
        <v>41.2</v>
      </c>
      <c r="J202">
        <f t="shared" si="19"/>
        <v>0</v>
      </c>
      <c r="K202">
        <v>1261</v>
      </c>
      <c r="L202">
        <f t="shared" si="23"/>
        <v>0</v>
      </c>
      <c r="M202">
        <v>80.977999999999994</v>
      </c>
      <c r="N202">
        <f>IF(M202-M203&gt;AA$2,1,0)</f>
        <v>0</v>
      </c>
    </row>
    <row r="203" spans="1:14" x14ac:dyDescent="0.25">
      <c r="A203">
        <v>237.23</v>
      </c>
      <c r="B203">
        <f t="shared" si="24"/>
        <v>0</v>
      </c>
      <c r="C203">
        <v>0.52200000000000002</v>
      </c>
      <c r="D203">
        <f t="shared" si="20"/>
        <v>0</v>
      </c>
      <c r="E203">
        <v>39.06</v>
      </c>
      <c r="F203">
        <f t="shared" si="21"/>
        <v>0</v>
      </c>
      <c r="G203">
        <v>0.59</v>
      </c>
      <c r="H203">
        <f t="shared" si="22"/>
        <v>0</v>
      </c>
      <c r="I203">
        <v>41.2</v>
      </c>
      <c r="J203">
        <f t="shared" si="19"/>
        <v>0</v>
      </c>
      <c r="K203">
        <v>1256</v>
      </c>
      <c r="L203">
        <f t="shared" si="23"/>
        <v>0</v>
      </c>
      <c r="M203">
        <v>80.885999999999996</v>
      </c>
      <c r="N203">
        <f>IF(M203-M204&gt;AA$2,1,0)</f>
        <v>0</v>
      </c>
    </row>
    <row r="204" spans="1:14" x14ac:dyDescent="0.25">
      <c r="A204">
        <v>236.84</v>
      </c>
      <c r="B204">
        <f t="shared" si="24"/>
        <v>0</v>
      </c>
      <c r="C204">
        <v>0.52200000000000002</v>
      </c>
      <c r="D204">
        <f t="shared" si="20"/>
        <v>0</v>
      </c>
      <c r="E204">
        <v>38.770000000000003</v>
      </c>
      <c r="F204">
        <f t="shared" si="21"/>
        <v>0</v>
      </c>
      <c r="G204">
        <v>0.59</v>
      </c>
      <c r="H204">
        <f t="shared" si="22"/>
        <v>0</v>
      </c>
      <c r="I204">
        <v>41.1</v>
      </c>
      <c r="J204">
        <f t="shared" si="19"/>
        <v>0</v>
      </c>
      <c r="K204">
        <v>1255</v>
      </c>
      <c r="L204">
        <f t="shared" si="23"/>
        <v>0</v>
      </c>
      <c r="M204">
        <v>80.671000000000006</v>
      </c>
      <c r="N204">
        <f>IF(M204-M205&gt;AA$2,1,0)</f>
        <v>0</v>
      </c>
    </row>
    <row r="205" spans="1:14" x14ac:dyDescent="0.25">
      <c r="A205">
        <v>235.9</v>
      </c>
      <c r="B205">
        <f t="shared" si="24"/>
        <v>0</v>
      </c>
      <c r="C205">
        <v>0.52</v>
      </c>
      <c r="D205">
        <f t="shared" si="20"/>
        <v>0</v>
      </c>
      <c r="E205">
        <v>38.72</v>
      </c>
      <c r="F205">
        <f t="shared" si="21"/>
        <v>0</v>
      </c>
      <c r="G205">
        <v>0.59</v>
      </c>
      <c r="H205">
        <f t="shared" si="22"/>
        <v>0</v>
      </c>
      <c r="I205">
        <v>41</v>
      </c>
      <c r="J205">
        <f t="shared" si="19"/>
        <v>0</v>
      </c>
      <c r="K205">
        <v>1251</v>
      </c>
      <c r="L205">
        <f t="shared" si="23"/>
        <v>0</v>
      </c>
      <c r="M205">
        <v>80.668999999999997</v>
      </c>
      <c r="N205">
        <f>IF(M205-M206&gt;AA$2,1,0)</f>
        <v>0</v>
      </c>
    </row>
    <row r="206" spans="1:14" x14ac:dyDescent="0.25">
      <c r="A206">
        <v>235.21</v>
      </c>
      <c r="B206">
        <f t="shared" si="24"/>
        <v>0</v>
      </c>
      <c r="C206">
        <v>0.51800000000000002</v>
      </c>
      <c r="D206">
        <f t="shared" si="20"/>
        <v>0</v>
      </c>
      <c r="E206">
        <v>38.71</v>
      </c>
      <c r="F206">
        <f t="shared" si="21"/>
        <v>0</v>
      </c>
      <c r="G206">
        <v>0.57999999999999996</v>
      </c>
      <c r="H206">
        <f t="shared" si="22"/>
        <v>0</v>
      </c>
      <c r="I206">
        <v>41</v>
      </c>
      <c r="J206">
        <f t="shared" si="19"/>
        <v>0</v>
      </c>
      <c r="K206">
        <v>1250</v>
      </c>
      <c r="L206">
        <f t="shared" si="23"/>
        <v>0</v>
      </c>
      <c r="M206">
        <v>80.410499999999999</v>
      </c>
      <c r="N206">
        <f>IF(M206-M207&gt;AA$2,1,0)</f>
        <v>0</v>
      </c>
    </row>
    <row r="207" spans="1:14" x14ac:dyDescent="0.25">
      <c r="A207">
        <v>233.6</v>
      </c>
      <c r="B207">
        <f t="shared" si="24"/>
        <v>0</v>
      </c>
      <c r="C207">
        <v>0.51800000000000002</v>
      </c>
      <c r="D207">
        <f t="shared" si="20"/>
        <v>0</v>
      </c>
      <c r="E207">
        <v>38.619999999999997</v>
      </c>
      <c r="F207">
        <f t="shared" si="21"/>
        <v>0</v>
      </c>
      <c r="G207">
        <v>0.57999999999999996</v>
      </c>
      <c r="H207">
        <f t="shared" si="22"/>
        <v>0</v>
      </c>
      <c r="I207">
        <v>40.9</v>
      </c>
      <c r="J207">
        <f t="shared" si="19"/>
        <v>0</v>
      </c>
      <c r="K207">
        <v>1249</v>
      </c>
      <c r="L207">
        <f t="shared" si="23"/>
        <v>0</v>
      </c>
      <c r="M207">
        <v>80.132000000000005</v>
      </c>
      <c r="N207">
        <f>IF(M207-M208&gt;AA$2,1,0)</f>
        <v>0</v>
      </c>
    </row>
    <row r="208" spans="1:14" x14ac:dyDescent="0.25">
      <c r="A208">
        <v>232.84</v>
      </c>
      <c r="B208">
        <f t="shared" si="24"/>
        <v>0</v>
      </c>
      <c r="C208">
        <v>0.51800000000000002</v>
      </c>
      <c r="D208">
        <f t="shared" si="20"/>
        <v>0</v>
      </c>
      <c r="E208">
        <v>38.47</v>
      </c>
      <c r="F208">
        <f t="shared" si="21"/>
        <v>0</v>
      </c>
      <c r="G208">
        <v>0.57999999999999996</v>
      </c>
      <c r="H208">
        <f t="shared" si="22"/>
        <v>0</v>
      </c>
      <c r="I208">
        <v>40.799999999999997</v>
      </c>
      <c r="J208">
        <f t="shared" si="19"/>
        <v>0</v>
      </c>
      <c r="K208">
        <v>1244</v>
      </c>
      <c r="L208">
        <f t="shared" si="23"/>
        <v>0</v>
      </c>
      <c r="M208">
        <v>80.015000000000001</v>
      </c>
      <c r="N208">
        <f>IF(M208-M209&gt;AA$2,1,0)</f>
        <v>0</v>
      </c>
    </row>
    <row r="209" spans="1:14" x14ac:dyDescent="0.25">
      <c r="A209">
        <v>232.41</v>
      </c>
      <c r="B209">
        <f t="shared" si="24"/>
        <v>0</v>
      </c>
      <c r="C209">
        <v>0.51700000000000002</v>
      </c>
      <c r="D209">
        <f t="shared" si="20"/>
        <v>0</v>
      </c>
      <c r="E209">
        <v>38.229999999999997</v>
      </c>
      <c r="F209">
        <f t="shared" si="21"/>
        <v>0</v>
      </c>
      <c r="G209">
        <v>0.57999999999999996</v>
      </c>
      <c r="H209">
        <f t="shared" si="22"/>
        <v>0</v>
      </c>
      <c r="I209">
        <v>40.700000000000003</v>
      </c>
      <c r="J209">
        <f t="shared" si="19"/>
        <v>0</v>
      </c>
      <c r="K209">
        <v>1238</v>
      </c>
      <c r="L209">
        <f t="shared" si="23"/>
        <v>0</v>
      </c>
      <c r="M209">
        <v>78.409000000000006</v>
      </c>
      <c r="N209">
        <f>IF(M209-M210&gt;AA$2,1,0)</f>
        <v>0</v>
      </c>
    </row>
    <row r="210" spans="1:14" x14ac:dyDescent="0.25">
      <c r="A210">
        <v>229.26</v>
      </c>
      <c r="B210">
        <f t="shared" si="24"/>
        <v>0</v>
      </c>
      <c r="C210">
        <v>0.51400000000000001</v>
      </c>
      <c r="D210">
        <f t="shared" si="20"/>
        <v>0</v>
      </c>
      <c r="E210">
        <v>38.11</v>
      </c>
      <c r="F210">
        <f t="shared" si="21"/>
        <v>0</v>
      </c>
      <c r="G210">
        <v>0.57999999999999996</v>
      </c>
      <c r="H210">
        <f t="shared" si="22"/>
        <v>0</v>
      </c>
      <c r="I210">
        <v>40.700000000000003</v>
      </c>
      <c r="J210">
        <f t="shared" si="19"/>
        <v>0</v>
      </c>
      <c r="K210">
        <v>1231</v>
      </c>
      <c r="L210">
        <f t="shared" si="23"/>
        <v>0</v>
      </c>
      <c r="M210">
        <v>78.224000000000004</v>
      </c>
      <c r="N210">
        <f>IF(M210-M211&gt;AA$2,1,0)</f>
        <v>0</v>
      </c>
    </row>
    <row r="211" spans="1:14" x14ac:dyDescent="0.25">
      <c r="A211">
        <v>228.88</v>
      </c>
      <c r="B211">
        <f t="shared" si="24"/>
        <v>0</v>
      </c>
      <c r="C211">
        <v>0.51400000000000001</v>
      </c>
      <c r="D211">
        <f t="shared" si="20"/>
        <v>0</v>
      </c>
      <c r="E211">
        <v>37.909999999999997</v>
      </c>
      <c r="F211">
        <f t="shared" si="21"/>
        <v>0</v>
      </c>
      <c r="G211">
        <v>0.57999999999999996</v>
      </c>
      <c r="H211">
        <f t="shared" si="22"/>
        <v>0</v>
      </c>
      <c r="I211">
        <v>40.700000000000003</v>
      </c>
      <c r="J211">
        <f t="shared" si="19"/>
        <v>0</v>
      </c>
      <c r="K211">
        <v>1231</v>
      </c>
      <c r="L211">
        <f t="shared" si="23"/>
        <v>0</v>
      </c>
      <c r="M211">
        <v>78.168000000000006</v>
      </c>
      <c r="N211">
        <f>IF(M211-M212&gt;AA$2,1,0)</f>
        <v>0</v>
      </c>
    </row>
    <row r="212" spans="1:14" x14ac:dyDescent="0.25">
      <c r="A212">
        <v>228.81</v>
      </c>
      <c r="B212">
        <f t="shared" si="24"/>
        <v>0</v>
      </c>
      <c r="C212">
        <v>0.51400000000000001</v>
      </c>
      <c r="D212">
        <f t="shared" si="20"/>
        <v>0</v>
      </c>
      <c r="E212">
        <v>37.840000000000003</v>
      </c>
      <c r="F212">
        <f t="shared" si="21"/>
        <v>0</v>
      </c>
      <c r="G212">
        <v>0.57999999999999996</v>
      </c>
      <c r="H212">
        <f t="shared" si="22"/>
        <v>0</v>
      </c>
      <c r="I212">
        <v>40.6</v>
      </c>
      <c r="J212">
        <f t="shared" si="19"/>
        <v>0</v>
      </c>
      <c r="K212">
        <v>1230</v>
      </c>
      <c r="L212">
        <f t="shared" si="23"/>
        <v>0</v>
      </c>
      <c r="M212">
        <v>77.673000000000002</v>
      </c>
      <c r="N212">
        <f>IF(M212-M213&gt;AA$2,1,0)</f>
        <v>0</v>
      </c>
    </row>
    <row r="213" spans="1:14" x14ac:dyDescent="0.25">
      <c r="A213">
        <v>227.46</v>
      </c>
      <c r="B213">
        <f t="shared" si="24"/>
        <v>0</v>
      </c>
      <c r="C213">
        <v>0.51300000000000001</v>
      </c>
      <c r="D213">
        <f t="shared" si="20"/>
        <v>0</v>
      </c>
      <c r="E213">
        <v>37.71</v>
      </c>
      <c r="F213">
        <f t="shared" si="21"/>
        <v>0</v>
      </c>
      <c r="G213">
        <v>0.57999999999999996</v>
      </c>
      <c r="H213">
        <f t="shared" si="22"/>
        <v>0</v>
      </c>
      <c r="I213">
        <v>40.6</v>
      </c>
      <c r="J213">
        <f t="shared" si="19"/>
        <v>0</v>
      </c>
      <c r="K213">
        <v>1230</v>
      </c>
      <c r="L213">
        <f t="shared" si="23"/>
        <v>0</v>
      </c>
      <c r="M213">
        <v>77.623999999999995</v>
      </c>
      <c r="N213">
        <f>IF(M213-M214&gt;AA$2,1,0)</f>
        <v>0</v>
      </c>
    </row>
    <row r="214" spans="1:14" x14ac:dyDescent="0.25">
      <c r="A214">
        <v>225.76</v>
      </c>
      <c r="B214">
        <f t="shared" si="24"/>
        <v>0</v>
      </c>
      <c r="C214">
        <v>0.51300000000000001</v>
      </c>
      <c r="D214">
        <f t="shared" si="20"/>
        <v>0</v>
      </c>
      <c r="E214">
        <v>37.67</v>
      </c>
      <c r="F214">
        <f t="shared" si="21"/>
        <v>0</v>
      </c>
      <c r="G214">
        <v>0.56999999999999995</v>
      </c>
      <c r="H214">
        <f t="shared" si="22"/>
        <v>0</v>
      </c>
      <c r="I214">
        <v>40.5</v>
      </c>
      <c r="J214">
        <f t="shared" si="19"/>
        <v>0</v>
      </c>
      <c r="K214">
        <v>1228</v>
      </c>
      <c r="L214">
        <f t="shared" si="23"/>
        <v>0</v>
      </c>
      <c r="M214">
        <v>76.128</v>
      </c>
      <c r="N214">
        <f>IF(M214-M215&gt;AA$2,1,0)</f>
        <v>0</v>
      </c>
    </row>
    <row r="215" spans="1:14" x14ac:dyDescent="0.25">
      <c r="A215">
        <v>223.1</v>
      </c>
      <c r="B215">
        <f t="shared" si="24"/>
        <v>0</v>
      </c>
      <c r="C215">
        <v>0.51200000000000001</v>
      </c>
      <c r="D215">
        <f t="shared" si="20"/>
        <v>0</v>
      </c>
      <c r="E215">
        <v>37.65</v>
      </c>
      <c r="F215">
        <f t="shared" si="21"/>
        <v>0</v>
      </c>
      <c r="G215">
        <v>0.56999999999999995</v>
      </c>
      <c r="H215">
        <f t="shared" si="22"/>
        <v>0</v>
      </c>
      <c r="I215">
        <v>40.5</v>
      </c>
      <c r="J215">
        <f t="shared" si="19"/>
        <v>0</v>
      </c>
      <c r="K215">
        <v>1228</v>
      </c>
      <c r="L215">
        <f t="shared" si="23"/>
        <v>0</v>
      </c>
      <c r="M215">
        <v>74.983000000000004</v>
      </c>
      <c r="N215">
        <f>IF(M215-M216&gt;AA$2,1,0)</f>
        <v>0</v>
      </c>
    </row>
    <row r="216" spans="1:14" x14ac:dyDescent="0.25">
      <c r="A216">
        <v>222.82</v>
      </c>
      <c r="B216">
        <f t="shared" si="24"/>
        <v>0</v>
      </c>
      <c r="C216">
        <v>0.51100000000000001</v>
      </c>
      <c r="D216">
        <f t="shared" si="20"/>
        <v>0</v>
      </c>
      <c r="E216">
        <v>37.58</v>
      </c>
      <c r="F216">
        <f t="shared" si="21"/>
        <v>0</v>
      </c>
      <c r="G216">
        <v>0.56999999999999995</v>
      </c>
      <c r="H216">
        <f t="shared" si="22"/>
        <v>0</v>
      </c>
      <c r="I216">
        <v>40.5</v>
      </c>
      <c r="J216">
        <f t="shared" si="19"/>
        <v>0</v>
      </c>
      <c r="K216">
        <v>1226</v>
      </c>
      <c r="L216">
        <f t="shared" si="23"/>
        <v>0</v>
      </c>
      <c r="M216">
        <v>73.775999999999996</v>
      </c>
      <c r="N216">
        <f>IF(M216-M217&gt;AA$2,1,0)</f>
        <v>0</v>
      </c>
    </row>
    <row r="217" spans="1:14" x14ac:dyDescent="0.25">
      <c r="A217">
        <v>220.39</v>
      </c>
      <c r="B217">
        <f t="shared" si="24"/>
        <v>0</v>
      </c>
      <c r="C217">
        <v>0.51</v>
      </c>
      <c r="D217">
        <f t="shared" si="20"/>
        <v>0</v>
      </c>
      <c r="E217">
        <v>37.340000000000003</v>
      </c>
      <c r="F217">
        <f t="shared" si="21"/>
        <v>0</v>
      </c>
      <c r="G217">
        <v>0.56999999999999995</v>
      </c>
      <c r="H217">
        <f t="shared" si="22"/>
        <v>0</v>
      </c>
      <c r="I217">
        <v>40.4</v>
      </c>
      <c r="J217">
        <f t="shared" si="19"/>
        <v>0</v>
      </c>
      <c r="K217">
        <v>1226</v>
      </c>
      <c r="L217">
        <f t="shared" si="23"/>
        <v>0</v>
      </c>
      <c r="M217">
        <v>72.636505</v>
      </c>
      <c r="N217">
        <f>IF(M217-M218&gt;AA$2,1,0)</f>
        <v>0</v>
      </c>
    </row>
    <row r="218" spans="1:14" x14ac:dyDescent="0.25">
      <c r="A218">
        <v>219.28</v>
      </c>
      <c r="B218">
        <f t="shared" si="24"/>
        <v>0</v>
      </c>
      <c r="C218">
        <v>0.50900000000000001</v>
      </c>
      <c r="D218">
        <f t="shared" si="20"/>
        <v>0</v>
      </c>
      <c r="E218">
        <v>37.33</v>
      </c>
      <c r="F218">
        <f t="shared" si="21"/>
        <v>0</v>
      </c>
      <c r="G218">
        <v>0.56999999999999995</v>
      </c>
      <c r="H218">
        <f t="shared" si="22"/>
        <v>0</v>
      </c>
      <c r="I218">
        <v>40.299999999999997</v>
      </c>
      <c r="J218">
        <f t="shared" si="19"/>
        <v>0</v>
      </c>
      <c r="K218">
        <v>1225</v>
      </c>
      <c r="L218">
        <f t="shared" si="23"/>
        <v>0</v>
      </c>
      <c r="M218">
        <v>72.632499999999993</v>
      </c>
      <c r="N218">
        <f>IF(M218-M219&gt;AA$2,1,0)</f>
        <v>0</v>
      </c>
    </row>
    <row r="219" spans="1:14" x14ac:dyDescent="0.25">
      <c r="A219">
        <v>219.24</v>
      </c>
      <c r="B219">
        <f t="shared" si="24"/>
        <v>0</v>
      </c>
      <c r="C219">
        <v>0.50900000000000001</v>
      </c>
      <c r="D219">
        <f t="shared" si="20"/>
        <v>0</v>
      </c>
      <c r="E219">
        <v>37.24</v>
      </c>
      <c r="F219">
        <f t="shared" si="21"/>
        <v>0</v>
      </c>
      <c r="G219">
        <v>0.56999999999999995</v>
      </c>
      <c r="H219">
        <f t="shared" si="22"/>
        <v>0</v>
      </c>
      <c r="I219">
        <v>40.299999999999997</v>
      </c>
      <c r="J219">
        <f t="shared" si="19"/>
        <v>0</v>
      </c>
      <c r="K219">
        <v>1224</v>
      </c>
      <c r="L219">
        <f t="shared" si="23"/>
        <v>0</v>
      </c>
      <c r="M219">
        <v>72.44</v>
      </c>
      <c r="N219">
        <f>IF(M219-M220&gt;AA$2,1,0)</f>
        <v>0</v>
      </c>
    </row>
    <row r="220" spans="1:14" x14ac:dyDescent="0.25">
      <c r="A220">
        <v>219.21</v>
      </c>
      <c r="B220">
        <f t="shared" si="24"/>
        <v>0</v>
      </c>
      <c r="C220">
        <v>0.50800000000000001</v>
      </c>
      <c r="D220">
        <f t="shared" si="20"/>
        <v>0</v>
      </c>
      <c r="E220">
        <v>37.07</v>
      </c>
      <c r="F220">
        <f t="shared" si="21"/>
        <v>0</v>
      </c>
      <c r="G220">
        <v>0.56999999999999995</v>
      </c>
      <c r="H220">
        <f t="shared" si="22"/>
        <v>0</v>
      </c>
      <c r="I220">
        <v>40.200000000000003</v>
      </c>
      <c r="J220">
        <f t="shared" si="19"/>
        <v>0</v>
      </c>
      <c r="K220">
        <v>1222</v>
      </c>
      <c r="L220">
        <f t="shared" si="23"/>
        <v>0</v>
      </c>
      <c r="M220">
        <v>71.790999999999997</v>
      </c>
      <c r="N220">
        <f>IF(M220-M221&gt;AA$2,1,0)</f>
        <v>0</v>
      </c>
    </row>
    <row r="221" spans="1:14" x14ac:dyDescent="0.25">
      <c r="A221">
        <v>216.64</v>
      </c>
      <c r="B221">
        <f t="shared" si="24"/>
        <v>0</v>
      </c>
      <c r="C221">
        <v>0.50800000000000001</v>
      </c>
      <c r="D221">
        <f t="shared" si="20"/>
        <v>0</v>
      </c>
      <c r="E221">
        <v>37.06</v>
      </c>
      <c r="F221">
        <f t="shared" si="21"/>
        <v>0</v>
      </c>
      <c r="G221">
        <v>0.56000000000000005</v>
      </c>
      <c r="H221">
        <f t="shared" si="22"/>
        <v>0</v>
      </c>
      <c r="I221">
        <v>40.200000000000003</v>
      </c>
      <c r="J221">
        <f t="shared" si="19"/>
        <v>0</v>
      </c>
      <c r="K221">
        <v>1219</v>
      </c>
      <c r="L221">
        <f t="shared" si="23"/>
        <v>0</v>
      </c>
      <c r="M221">
        <v>71.491</v>
      </c>
      <c r="N221">
        <f>IF(M221-M222&gt;AA$2,1,0)</f>
        <v>0</v>
      </c>
    </row>
    <row r="222" spans="1:14" x14ac:dyDescent="0.25">
      <c r="A222">
        <v>216.48</v>
      </c>
      <c r="B222">
        <f t="shared" si="24"/>
        <v>0</v>
      </c>
      <c r="C222">
        <v>0.50700000000000001</v>
      </c>
      <c r="D222">
        <f t="shared" si="20"/>
        <v>0</v>
      </c>
      <c r="E222">
        <v>36.97</v>
      </c>
      <c r="F222">
        <f t="shared" si="21"/>
        <v>0</v>
      </c>
      <c r="G222">
        <v>0.56000000000000005</v>
      </c>
      <c r="H222">
        <f t="shared" si="22"/>
        <v>0</v>
      </c>
      <c r="I222">
        <v>40.200000000000003</v>
      </c>
      <c r="J222">
        <f t="shared" si="19"/>
        <v>0</v>
      </c>
      <c r="K222">
        <v>1218</v>
      </c>
      <c r="L222">
        <f t="shared" si="23"/>
        <v>0</v>
      </c>
      <c r="M222">
        <v>71.037999999999997</v>
      </c>
      <c r="N222">
        <f>IF(M222-M223&gt;AA$2,1,0)</f>
        <v>0</v>
      </c>
    </row>
    <row r="223" spans="1:14" x14ac:dyDescent="0.25">
      <c r="A223">
        <v>216.18</v>
      </c>
      <c r="B223">
        <f t="shared" si="24"/>
        <v>0</v>
      </c>
      <c r="C223">
        <v>0.50700000000000001</v>
      </c>
      <c r="D223">
        <f t="shared" si="20"/>
        <v>0</v>
      </c>
      <c r="E223">
        <v>36.950000000000003</v>
      </c>
      <c r="F223">
        <f t="shared" si="21"/>
        <v>0</v>
      </c>
      <c r="G223">
        <v>0.56000000000000005</v>
      </c>
      <c r="H223">
        <f t="shared" si="22"/>
        <v>0</v>
      </c>
      <c r="I223">
        <v>40.200000000000003</v>
      </c>
      <c r="J223">
        <f t="shared" si="19"/>
        <v>0</v>
      </c>
      <c r="K223">
        <v>1217</v>
      </c>
      <c r="L223">
        <f t="shared" si="23"/>
        <v>0</v>
      </c>
      <c r="M223">
        <v>70.778999999999996</v>
      </c>
      <c r="N223">
        <f>IF(M223-M224&gt;AA$2,1,0)</f>
        <v>0</v>
      </c>
    </row>
    <row r="224" spans="1:14" x14ac:dyDescent="0.25">
      <c r="A224">
        <v>215.68</v>
      </c>
      <c r="B224">
        <f t="shared" si="24"/>
        <v>0</v>
      </c>
      <c r="C224">
        <v>0.50700000000000001</v>
      </c>
      <c r="D224">
        <f t="shared" si="20"/>
        <v>0</v>
      </c>
      <c r="E224">
        <v>36.89</v>
      </c>
      <c r="F224">
        <f t="shared" si="21"/>
        <v>0</v>
      </c>
      <c r="G224">
        <v>0.56000000000000005</v>
      </c>
      <c r="H224">
        <f t="shared" si="22"/>
        <v>0</v>
      </c>
      <c r="I224">
        <v>40.200000000000003</v>
      </c>
      <c r="J224">
        <f t="shared" si="19"/>
        <v>0</v>
      </c>
      <c r="K224">
        <v>1217</v>
      </c>
      <c r="L224">
        <f t="shared" si="23"/>
        <v>0</v>
      </c>
      <c r="M224">
        <v>70.447000000000003</v>
      </c>
      <c r="N224">
        <f>IF(M224-M225&gt;AA$2,1,0)</f>
        <v>0</v>
      </c>
    </row>
    <row r="225" spans="1:14" x14ac:dyDescent="0.25">
      <c r="A225">
        <v>212.19</v>
      </c>
      <c r="B225">
        <f t="shared" si="24"/>
        <v>0</v>
      </c>
      <c r="C225">
        <v>0.50600000000000001</v>
      </c>
      <c r="D225">
        <f t="shared" si="20"/>
        <v>0</v>
      </c>
      <c r="E225">
        <v>36.72</v>
      </c>
      <c r="F225">
        <f t="shared" si="21"/>
        <v>0</v>
      </c>
      <c r="G225">
        <v>0.56000000000000005</v>
      </c>
      <c r="H225">
        <f t="shared" si="22"/>
        <v>0</v>
      </c>
      <c r="I225">
        <v>40.1</v>
      </c>
      <c r="J225">
        <f t="shared" si="19"/>
        <v>0</v>
      </c>
      <c r="K225">
        <v>1215</v>
      </c>
      <c r="L225">
        <f t="shared" si="23"/>
        <v>0</v>
      </c>
      <c r="M225">
        <v>70.138000000000005</v>
      </c>
      <c r="N225">
        <f>IF(M225-M226&gt;AA$2,1,0)</f>
        <v>0</v>
      </c>
    </row>
    <row r="226" spans="1:14" x14ac:dyDescent="0.25">
      <c r="A226">
        <v>212</v>
      </c>
      <c r="B226">
        <f t="shared" si="24"/>
        <v>0</v>
      </c>
      <c r="C226">
        <v>0.505</v>
      </c>
      <c r="D226">
        <f t="shared" si="20"/>
        <v>0</v>
      </c>
      <c r="E226">
        <v>36.36</v>
      </c>
      <c r="F226">
        <f t="shared" si="21"/>
        <v>0</v>
      </c>
      <c r="G226">
        <v>0.56000000000000005</v>
      </c>
      <c r="H226">
        <f t="shared" si="22"/>
        <v>0</v>
      </c>
      <c r="I226">
        <v>40.1</v>
      </c>
      <c r="J226">
        <f t="shared" si="19"/>
        <v>0</v>
      </c>
      <c r="K226">
        <v>1213</v>
      </c>
      <c r="L226">
        <f t="shared" si="23"/>
        <v>0</v>
      </c>
      <c r="M226">
        <v>69.832499999999996</v>
      </c>
      <c r="N226">
        <f>IF(M226-M227&gt;AA$2,1,0)</f>
        <v>0</v>
      </c>
    </row>
    <row r="227" spans="1:14" x14ac:dyDescent="0.25">
      <c r="A227">
        <v>209.94</v>
      </c>
      <c r="B227">
        <f t="shared" si="24"/>
        <v>0</v>
      </c>
      <c r="C227">
        <v>0.505</v>
      </c>
      <c r="D227">
        <f t="shared" si="20"/>
        <v>0</v>
      </c>
      <c r="E227">
        <v>36.33</v>
      </c>
      <c r="F227">
        <f t="shared" si="21"/>
        <v>0</v>
      </c>
      <c r="G227">
        <v>0.56000000000000005</v>
      </c>
      <c r="H227">
        <f t="shared" si="22"/>
        <v>0</v>
      </c>
      <c r="I227">
        <v>40</v>
      </c>
      <c r="J227">
        <f t="shared" si="19"/>
        <v>0</v>
      </c>
      <c r="K227">
        <v>1212</v>
      </c>
      <c r="L227">
        <f t="shared" si="23"/>
        <v>0</v>
      </c>
      <c r="M227">
        <v>69.063000000000002</v>
      </c>
      <c r="N227">
        <f>IF(M227-M228&gt;AA$2,1,0)</f>
        <v>0</v>
      </c>
    </row>
    <row r="228" spans="1:14" x14ac:dyDescent="0.25">
      <c r="A228">
        <v>205.67</v>
      </c>
      <c r="B228">
        <f t="shared" si="24"/>
        <v>0</v>
      </c>
      <c r="C228">
        <v>0.504</v>
      </c>
      <c r="D228">
        <f t="shared" si="20"/>
        <v>0</v>
      </c>
      <c r="E228">
        <v>36.159999999999997</v>
      </c>
      <c r="F228">
        <f t="shared" si="21"/>
        <v>0</v>
      </c>
      <c r="G228">
        <v>0.56000000000000005</v>
      </c>
      <c r="H228">
        <f t="shared" si="22"/>
        <v>0</v>
      </c>
      <c r="I228">
        <v>40</v>
      </c>
      <c r="J228">
        <f t="shared" si="19"/>
        <v>0</v>
      </c>
      <c r="K228">
        <v>1211</v>
      </c>
      <c r="L228">
        <f t="shared" si="23"/>
        <v>0</v>
      </c>
      <c r="M228">
        <v>68.145499999999998</v>
      </c>
      <c r="N228">
        <f>IF(M228-M229&gt;AA$2,1,0)</f>
        <v>0</v>
      </c>
    </row>
    <row r="229" spans="1:14" x14ac:dyDescent="0.25">
      <c r="A229">
        <v>205.45</v>
      </c>
      <c r="B229">
        <f t="shared" si="24"/>
        <v>0</v>
      </c>
      <c r="C229">
        <v>0.504</v>
      </c>
      <c r="D229">
        <f t="shared" si="20"/>
        <v>0</v>
      </c>
      <c r="E229">
        <v>35.83</v>
      </c>
      <c r="F229">
        <f t="shared" si="21"/>
        <v>0</v>
      </c>
      <c r="G229">
        <v>0.56000000000000005</v>
      </c>
      <c r="H229">
        <f t="shared" si="22"/>
        <v>0</v>
      </c>
      <c r="I229">
        <v>40</v>
      </c>
      <c r="J229">
        <f t="shared" si="19"/>
        <v>0</v>
      </c>
      <c r="K229">
        <v>1210</v>
      </c>
      <c r="L229">
        <f t="shared" si="23"/>
        <v>0</v>
      </c>
      <c r="M229">
        <v>67.481999999999999</v>
      </c>
      <c r="N229">
        <f>IF(M229-M230&gt;AA$2,1,0)</f>
        <v>0</v>
      </c>
    </row>
    <row r="230" spans="1:14" x14ac:dyDescent="0.25">
      <c r="A230">
        <v>204.71</v>
      </c>
      <c r="B230">
        <f t="shared" si="24"/>
        <v>0</v>
      </c>
      <c r="C230">
        <v>0.502</v>
      </c>
      <c r="D230">
        <f t="shared" si="20"/>
        <v>0</v>
      </c>
      <c r="E230">
        <v>35.78</v>
      </c>
      <c r="F230">
        <f t="shared" si="21"/>
        <v>0</v>
      </c>
      <c r="G230">
        <v>0.56000000000000005</v>
      </c>
      <c r="H230">
        <f t="shared" si="22"/>
        <v>0</v>
      </c>
      <c r="I230">
        <v>39.9</v>
      </c>
      <c r="J230">
        <f t="shared" si="19"/>
        <v>0</v>
      </c>
      <c r="K230">
        <v>1207</v>
      </c>
      <c r="L230">
        <f t="shared" si="23"/>
        <v>0</v>
      </c>
      <c r="M230">
        <v>67.405000000000001</v>
      </c>
      <c r="N230">
        <f>IF(M230-M231&gt;AA$2,1,0)</f>
        <v>0</v>
      </c>
    </row>
    <row r="231" spans="1:14" x14ac:dyDescent="0.25">
      <c r="A231">
        <v>204.57</v>
      </c>
      <c r="B231">
        <f t="shared" si="24"/>
        <v>0</v>
      </c>
      <c r="C231">
        <v>0.502</v>
      </c>
      <c r="D231">
        <f t="shared" si="20"/>
        <v>0</v>
      </c>
      <c r="E231">
        <v>35.65</v>
      </c>
      <c r="F231">
        <f t="shared" si="21"/>
        <v>0</v>
      </c>
      <c r="G231">
        <v>0.55000000000000004</v>
      </c>
      <c r="H231">
        <f t="shared" si="22"/>
        <v>0</v>
      </c>
      <c r="I231">
        <v>39.9</v>
      </c>
      <c r="J231">
        <f t="shared" si="19"/>
        <v>0</v>
      </c>
      <c r="K231">
        <v>1206</v>
      </c>
      <c r="L231">
        <f t="shared" si="23"/>
        <v>0</v>
      </c>
      <c r="M231">
        <v>67.1785</v>
      </c>
      <c r="N231">
        <f>IF(M231-M232&gt;AA$2,1,0)</f>
        <v>0</v>
      </c>
    </row>
    <row r="232" spans="1:14" x14ac:dyDescent="0.25">
      <c r="A232">
        <v>203.65</v>
      </c>
      <c r="B232">
        <f t="shared" si="24"/>
        <v>0</v>
      </c>
      <c r="C232">
        <v>0.5</v>
      </c>
      <c r="D232">
        <f t="shared" si="20"/>
        <v>0</v>
      </c>
      <c r="E232">
        <v>35.619999999999997</v>
      </c>
      <c r="F232">
        <f t="shared" si="21"/>
        <v>0</v>
      </c>
      <c r="G232">
        <v>0.55000000000000004</v>
      </c>
      <c r="H232">
        <f t="shared" si="22"/>
        <v>0</v>
      </c>
      <c r="I232">
        <v>39.9</v>
      </c>
      <c r="J232">
        <f t="shared" si="19"/>
        <v>0</v>
      </c>
      <c r="K232">
        <v>1205</v>
      </c>
      <c r="L232">
        <f t="shared" si="23"/>
        <v>0</v>
      </c>
      <c r="M232">
        <v>66.608999999999995</v>
      </c>
      <c r="N232">
        <f>IF(M232-M233&gt;AA$2,1,0)</f>
        <v>0</v>
      </c>
    </row>
    <row r="233" spans="1:14" x14ac:dyDescent="0.25">
      <c r="A233">
        <v>203.22</v>
      </c>
      <c r="B233">
        <f t="shared" si="24"/>
        <v>0</v>
      </c>
      <c r="C233">
        <v>0.5</v>
      </c>
      <c r="D233">
        <f t="shared" si="20"/>
        <v>0</v>
      </c>
      <c r="E233">
        <v>35.42</v>
      </c>
      <c r="F233">
        <f t="shared" si="21"/>
        <v>0</v>
      </c>
      <c r="G233">
        <v>0.55000000000000004</v>
      </c>
      <c r="H233">
        <f t="shared" si="22"/>
        <v>0</v>
      </c>
      <c r="I233">
        <v>39.9</v>
      </c>
      <c r="J233">
        <f t="shared" si="19"/>
        <v>0</v>
      </c>
      <c r="K233">
        <v>1204</v>
      </c>
      <c r="L233">
        <f t="shared" si="23"/>
        <v>0</v>
      </c>
      <c r="M233">
        <v>66.093999999999994</v>
      </c>
      <c r="N233">
        <f>IF(M233-M234&gt;AA$2,1,0)</f>
        <v>0</v>
      </c>
    </row>
    <row r="234" spans="1:14" x14ac:dyDescent="0.25">
      <c r="A234">
        <v>202.93</v>
      </c>
      <c r="B234">
        <f t="shared" si="24"/>
        <v>0</v>
      </c>
      <c r="C234">
        <v>0.499</v>
      </c>
      <c r="D234">
        <f t="shared" si="20"/>
        <v>0</v>
      </c>
      <c r="E234">
        <v>35.22</v>
      </c>
      <c r="F234">
        <f t="shared" si="21"/>
        <v>0</v>
      </c>
      <c r="G234">
        <v>0.55000000000000004</v>
      </c>
      <c r="H234">
        <f t="shared" si="22"/>
        <v>0</v>
      </c>
      <c r="I234">
        <v>39.9</v>
      </c>
      <c r="J234">
        <f t="shared" si="19"/>
        <v>0</v>
      </c>
      <c r="K234">
        <v>1202</v>
      </c>
      <c r="L234">
        <f t="shared" si="23"/>
        <v>0</v>
      </c>
      <c r="M234">
        <v>64.994510000000005</v>
      </c>
      <c r="N234">
        <f>IF(M234-M235&gt;AA$2,1,0)</f>
        <v>0</v>
      </c>
    </row>
    <row r="235" spans="1:14" x14ac:dyDescent="0.25">
      <c r="A235">
        <v>202.79</v>
      </c>
      <c r="B235">
        <f t="shared" si="24"/>
        <v>0</v>
      </c>
      <c r="C235">
        <v>0.499</v>
      </c>
      <c r="D235">
        <f t="shared" si="20"/>
        <v>0</v>
      </c>
      <c r="E235">
        <v>35.19</v>
      </c>
      <c r="F235">
        <f t="shared" si="21"/>
        <v>0</v>
      </c>
      <c r="G235">
        <v>0.54</v>
      </c>
      <c r="H235">
        <f t="shared" si="22"/>
        <v>0</v>
      </c>
      <c r="I235">
        <v>39.799999999999997</v>
      </c>
      <c r="J235">
        <f t="shared" si="19"/>
        <v>0</v>
      </c>
      <c r="K235">
        <v>1199</v>
      </c>
      <c r="L235">
        <f t="shared" si="23"/>
        <v>0</v>
      </c>
      <c r="M235">
        <v>64.659000000000006</v>
      </c>
      <c r="N235">
        <f>IF(M235-M236&gt;AA$2,1,0)</f>
        <v>0</v>
      </c>
    </row>
    <row r="236" spans="1:14" x14ac:dyDescent="0.25">
      <c r="A236">
        <v>202.54</v>
      </c>
      <c r="B236">
        <f t="shared" si="24"/>
        <v>0</v>
      </c>
      <c r="C236">
        <v>0.498</v>
      </c>
      <c r="D236">
        <f t="shared" si="20"/>
        <v>0</v>
      </c>
      <c r="E236">
        <v>35.130000000000003</v>
      </c>
      <c r="F236">
        <f t="shared" si="21"/>
        <v>0</v>
      </c>
      <c r="G236">
        <v>0.54</v>
      </c>
      <c r="H236">
        <f t="shared" si="22"/>
        <v>0</v>
      </c>
      <c r="I236">
        <v>39.799999999999997</v>
      </c>
      <c r="J236">
        <f t="shared" si="19"/>
        <v>0</v>
      </c>
      <c r="K236">
        <v>1199</v>
      </c>
      <c r="L236">
        <f t="shared" si="23"/>
        <v>0</v>
      </c>
      <c r="M236">
        <v>64.632999999999996</v>
      </c>
      <c r="N236">
        <f>IF(M236-M237&gt;AA$2,1,0)</f>
        <v>0</v>
      </c>
    </row>
    <row r="237" spans="1:14" x14ac:dyDescent="0.25">
      <c r="A237">
        <v>202.32</v>
      </c>
      <c r="B237">
        <f t="shared" si="24"/>
        <v>0</v>
      </c>
      <c r="C237">
        <v>0.498</v>
      </c>
      <c r="D237">
        <f t="shared" si="20"/>
        <v>0</v>
      </c>
      <c r="E237">
        <v>35.07</v>
      </c>
      <c r="F237">
        <f t="shared" si="21"/>
        <v>0</v>
      </c>
      <c r="G237">
        <v>0.54</v>
      </c>
      <c r="H237">
        <f t="shared" si="22"/>
        <v>0</v>
      </c>
      <c r="I237">
        <v>39.799999999999997</v>
      </c>
      <c r="J237">
        <f t="shared" si="19"/>
        <v>0</v>
      </c>
      <c r="K237">
        <v>1198</v>
      </c>
      <c r="L237">
        <f t="shared" si="23"/>
        <v>0</v>
      </c>
      <c r="M237">
        <v>63.975000000000001</v>
      </c>
      <c r="N237">
        <f>IF(M237-M238&gt;AA$2,1,0)</f>
        <v>0</v>
      </c>
    </row>
    <row r="238" spans="1:14" x14ac:dyDescent="0.25">
      <c r="A238">
        <v>201.44</v>
      </c>
      <c r="B238">
        <f t="shared" si="24"/>
        <v>0</v>
      </c>
      <c r="C238">
        <v>0.498</v>
      </c>
      <c r="D238">
        <f t="shared" si="20"/>
        <v>0</v>
      </c>
      <c r="E238">
        <v>34.81</v>
      </c>
      <c r="F238">
        <f t="shared" si="21"/>
        <v>0</v>
      </c>
      <c r="G238">
        <v>0.54</v>
      </c>
      <c r="H238">
        <f t="shared" si="22"/>
        <v>0</v>
      </c>
      <c r="I238">
        <v>39.799999999999997</v>
      </c>
      <c r="J238">
        <f t="shared" si="19"/>
        <v>0</v>
      </c>
      <c r="K238">
        <v>1195</v>
      </c>
      <c r="L238">
        <f t="shared" si="23"/>
        <v>0</v>
      </c>
      <c r="M238">
        <v>63.798000000000002</v>
      </c>
      <c r="N238">
        <f>IF(M238-M239&gt;AA$2,1,0)</f>
        <v>0</v>
      </c>
    </row>
    <row r="239" spans="1:14" x14ac:dyDescent="0.25">
      <c r="A239">
        <v>199.42</v>
      </c>
      <c r="B239">
        <f t="shared" si="24"/>
        <v>0</v>
      </c>
      <c r="C239">
        <v>0.497</v>
      </c>
      <c r="D239">
        <f t="shared" si="20"/>
        <v>0</v>
      </c>
      <c r="E239">
        <v>34.69</v>
      </c>
      <c r="F239">
        <f t="shared" si="21"/>
        <v>0</v>
      </c>
      <c r="G239">
        <v>0.54</v>
      </c>
      <c r="H239">
        <f t="shared" si="22"/>
        <v>0</v>
      </c>
      <c r="I239">
        <v>39.6</v>
      </c>
      <c r="J239">
        <f t="shared" si="19"/>
        <v>0</v>
      </c>
      <c r="K239">
        <v>1194</v>
      </c>
      <c r="L239">
        <f t="shared" si="23"/>
        <v>0</v>
      </c>
      <c r="M239">
        <v>63.715004</v>
      </c>
      <c r="N239">
        <f>IF(M239-M240&gt;AA$2,1,0)</f>
        <v>0</v>
      </c>
    </row>
    <row r="240" spans="1:14" x14ac:dyDescent="0.25">
      <c r="A240">
        <v>198.07</v>
      </c>
      <c r="B240">
        <f t="shared" si="24"/>
        <v>0</v>
      </c>
      <c r="C240">
        <v>0.497</v>
      </c>
      <c r="D240">
        <f t="shared" si="20"/>
        <v>0</v>
      </c>
      <c r="E240">
        <v>34.68</v>
      </c>
      <c r="F240">
        <f t="shared" si="21"/>
        <v>0</v>
      </c>
      <c r="G240">
        <v>0.54</v>
      </c>
      <c r="H240">
        <f t="shared" si="22"/>
        <v>0</v>
      </c>
      <c r="I240">
        <v>39.6</v>
      </c>
      <c r="J240">
        <f t="shared" si="19"/>
        <v>0</v>
      </c>
      <c r="K240">
        <v>1194</v>
      </c>
      <c r="L240">
        <f t="shared" si="23"/>
        <v>0</v>
      </c>
      <c r="M240">
        <v>63.66</v>
      </c>
      <c r="N240">
        <f>IF(M240-M241&gt;AA$2,1,0)</f>
        <v>0</v>
      </c>
    </row>
    <row r="241" spans="1:14" x14ac:dyDescent="0.25">
      <c r="A241">
        <v>197.8</v>
      </c>
      <c r="B241">
        <f t="shared" si="24"/>
        <v>0</v>
      </c>
      <c r="C241">
        <v>0.497</v>
      </c>
      <c r="D241">
        <f t="shared" si="20"/>
        <v>0</v>
      </c>
      <c r="E241">
        <v>34.67</v>
      </c>
      <c r="F241">
        <f t="shared" si="21"/>
        <v>0</v>
      </c>
      <c r="G241">
        <v>0.54</v>
      </c>
      <c r="H241">
        <f t="shared" si="22"/>
        <v>0</v>
      </c>
      <c r="I241">
        <v>39.5</v>
      </c>
      <c r="J241">
        <f t="shared" si="19"/>
        <v>0</v>
      </c>
      <c r="K241">
        <v>1192</v>
      </c>
      <c r="L241">
        <f t="shared" si="23"/>
        <v>0</v>
      </c>
      <c r="M241">
        <v>63.484499999999997</v>
      </c>
      <c r="N241">
        <f>IF(M241-M242&gt;AA$2,1,0)</f>
        <v>0</v>
      </c>
    </row>
    <row r="242" spans="1:14" x14ac:dyDescent="0.25">
      <c r="A242">
        <v>197.07</v>
      </c>
      <c r="B242">
        <f t="shared" si="24"/>
        <v>0</v>
      </c>
      <c r="C242">
        <v>0.497</v>
      </c>
      <c r="D242">
        <f t="shared" si="20"/>
        <v>0</v>
      </c>
      <c r="E242">
        <v>34.67</v>
      </c>
      <c r="F242">
        <f t="shared" si="21"/>
        <v>0</v>
      </c>
      <c r="G242">
        <v>0.54</v>
      </c>
      <c r="H242">
        <f t="shared" si="22"/>
        <v>0</v>
      </c>
      <c r="I242">
        <v>39.5</v>
      </c>
      <c r="J242">
        <f t="shared" si="19"/>
        <v>0</v>
      </c>
      <c r="K242">
        <v>1188</v>
      </c>
      <c r="L242">
        <f t="shared" si="23"/>
        <v>0</v>
      </c>
      <c r="M242">
        <v>62.850501999999999</v>
      </c>
      <c r="N242">
        <f>IF(M242-M243&gt;AA$2,1,0)</f>
        <v>0</v>
      </c>
    </row>
    <row r="243" spans="1:14" x14ac:dyDescent="0.25">
      <c r="A243">
        <v>196.18</v>
      </c>
      <c r="B243">
        <f t="shared" si="24"/>
        <v>0</v>
      </c>
      <c r="C243">
        <v>0.496</v>
      </c>
      <c r="D243">
        <f t="shared" si="20"/>
        <v>0</v>
      </c>
      <c r="E243">
        <v>34.549999999999997</v>
      </c>
      <c r="F243">
        <f t="shared" si="21"/>
        <v>0</v>
      </c>
      <c r="G243">
        <v>0.54</v>
      </c>
      <c r="H243">
        <f t="shared" si="22"/>
        <v>0</v>
      </c>
      <c r="I243">
        <v>39.5</v>
      </c>
      <c r="J243">
        <f t="shared" si="19"/>
        <v>0</v>
      </c>
      <c r="K243">
        <v>1186</v>
      </c>
      <c r="L243">
        <f t="shared" si="23"/>
        <v>0</v>
      </c>
      <c r="M243">
        <v>62.661000000000001</v>
      </c>
      <c r="N243">
        <f>IF(M243-M244&gt;AA$2,1,0)</f>
        <v>0</v>
      </c>
    </row>
    <row r="244" spans="1:14" x14ac:dyDescent="0.25">
      <c r="A244">
        <v>196.12</v>
      </c>
      <c r="B244">
        <f t="shared" si="24"/>
        <v>0</v>
      </c>
      <c r="C244">
        <v>0.496</v>
      </c>
      <c r="D244">
        <f t="shared" si="20"/>
        <v>0</v>
      </c>
      <c r="E244">
        <v>34.4</v>
      </c>
      <c r="F244">
        <f t="shared" si="21"/>
        <v>0</v>
      </c>
      <c r="G244">
        <v>0.53</v>
      </c>
      <c r="H244">
        <f t="shared" si="22"/>
        <v>0</v>
      </c>
      <c r="I244">
        <v>39.4</v>
      </c>
      <c r="J244">
        <f t="shared" si="19"/>
        <v>0</v>
      </c>
      <c r="K244">
        <v>1185</v>
      </c>
      <c r="L244">
        <f t="shared" si="23"/>
        <v>0</v>
      </c>
      <c r="M244">
        <v>61.86</v>
      </c>
      <c r="N244">
        <f>IF(M244-M245&gt;AA$2,1,0)</f>
        <v>0</v>
      </c>
    </row>
    <row r="245" spans="1:14" x14ac:dyDescent="0.25">
      <c r="A245">
        <v>195.45</v>
      </c>
      <c r="B245">
        <f t="shared" si="24"/>
        <v>0</v>
      </c>
      <c r="C245">
        <v>0.495</v>
      </c>
      <c r="D245">
        <f t="shared" si="20"/>
        <v>0</v>
      </c>
      <c r="E245">
        <v>34.380000000000003</v>
      </c>
      <c r="F245">
        <f t="shared" si="21"/>
        <v>0</v>
      </c>
      <c r="G245">
        <v>0.53</v>
      </c>
      <c r="H245">
        <f t="shared" si="22"/>
        <v>0</v>
      </c>
      <c r="I245">
        <v>39.4</v>
      </c>
      <c r="J245">
        <f t="shared" si="19"/>
        <v>0</v>
      </c>
      <c r="K245">
        <v>1185</v>
      </c>
      <c r="L245">
        <f t="shared" si="23"/>
        <v>0</v>
      </c>
      <c r="M245">
        <v>61.718001999999998</v>
      </c>
      <c r="N245">
        <f>IF(M245-M246&gt;AA$2,1,0)</f>
        <v>0</v>
      </c>
    </row>
    <row r="246" spans="1:14" x14ac:dyDescent="0.25">
      <c r="A246">
        <v>194.15</v>
      </c>
      <c r="B246">
        <f t="shared" si="24"/>
        <v>0</v>
      </c>
      <c r="C246">
        <v>0.495</v>
      </c>
      <c r="D246">
        <f t="shared" si="20"/>
        <v>0</v>
      </c>
      <c r="E246">
        <v>34.130000000000003</v>
      </c>
      <c r="F246">
        <f t="shared" si="21"/>
        <v>0</v>
      </c>
      <c r="G246">
        <v>0.53</v>
      </c>
      <c r="H246">
        <f t="shared" si="22"/>
        <v>0</v>
      </c>
      <c r="I246">
        <v>39.299999999999997</v>
      </c>
      <c r="J246">
        <f t="shared" si="19"/>
        <v>0</v>
      </c>
      <c r="K246">
        <v>1183</v>
      </c>
      <c r="L246">
        <f t="shared" si="23"/>
        <v>0</v>
      </c>
      <c r="M246">
        <v>61.366500000000002</v>
      </c>
      <c r="N246">
        <f>IF(M246-M247&gt;AA$2,1,0)</f>
        <v>0</v>
      </c>
    </row>
    <row r="247" spans="1:14" x14ac:dyDescent="0.25">
      <c r="A247">
        <v>194.15</v>
      </c>
      <c r="B247">
        <f t="shared" si="24"/>
        <v>0</v>
      </c>
      <c r="C247">
        <v>0.495</v>
      </c>
      <c r="D247">
        <f t="shared" si="20"/>
        <v>0</v>
      </c>
      <c r="E247">
        <v>34.06</v>
      </c>
      <c r="F247">
        <f t="shared" si="21"/>
        <v>0</v>
      </c>
      <c r="G247">
        <v>0.53</v>
      </c>
      <c r="H247">
        <f t="shared" si="22"/>
        <v>0</v>
      </c>
      <c r="I247">
        <v>39.299999999999997</v>
      </c>
      <c r="J247">
        <f t="shared" si="19"/>
        <v>0</v>
      </c>
      <c r="K247">
        <v>1182</v>
      </c>
      <c r="L247">
        <f t="shared" si="23"/>
        <v>0</v>
      </c>
      <c r="M247">
        <v>60.718000000000004</v>
      </c>
      <c r="N247">
        <f>IF(M247-M248&gt;AA$2,1,0)</f>
        <v>0</v>
      </c>
    </row>
    <row r="248" spans="1:14" x14ac:dyDescent="0.25">
      <c r="A248">
        <v>193.75</v>
      </c>
      <c r="B248">
        <f t="shared" si="24"/>
        <v>0</v>
      </c>
      <c r="C248">
        <v>0.495</v>
      </c>
      <c r="D248">
        <f t="shared" si="20"/>
        <v>0</v>
      </c>
      <c r="E248">
        <v>34.06</v>
      </c>
      <c r="F248">
        <f t="shared" si="21"/>
        <v>0</v>
      </c>
      <c r="G248">
        <v>0.53</v>
      </c>
      <c r="H248">
        <f t="shared" si="22"/>
        <v>0</v>
      </c>
      <c r="I248">
        <v>39.299999999999997</v>
      </c>
      <c r="J248">
        <f t="shared" si="19"/>
        <v>0</v>
      </c>
      <c r="K248">
        <v>1181</v>
      </c>
      <c r="L248">
        <f t="shared" si="23"/>
        <v>0</v>
      </c>
      <c r="M248">
        <v>60.606499999999997</v>
      </c>
      <c r="N248">
        <f>IF(M248-M249&gt;AA$2,1,0)</f>
        <v>0</v>
      </c>
    </row>
    <row r="249" spans="1:14" x14ac:dyDescent="0.25">
      <c r="A249">
        <v>193.51</v>
      </c>
      <c r="B249">
        <f t="shared" si="24"/>
        <v>0</v>
      </c>
      <c r="C249">
        <v>0.49399999999999999</v>
      </c>
      <c r="D249">
        <f t="shared" si="20"/>
        <v>0</v>
      </c>
      <c r="E249">
        <v>33.979999999999997</v>
      </c>
      <c r="F249">
        <f t="shared" si="21"/>
        <v>0</v>
      </c>
      <c r="G249">
        <v>0.53</v>
      </c>
      <c r="H249">
        <f t="shared" si="22"/>
        <v>0</v>
      </c>
      <c r="I249">
        <v>39.299999999999997</v>
      </c>
      <c r="J249">
        <f t="shared" si="19"/>
        <v>0</v>
      </c>
      <c r="K249">
        <v>1171</v>
      </c>
      <c r="L249">
        <f t="shared" si="23"/>
        <v>0</v>
      </c>
      <c r="M249">
        <v>60.363999999999997</v>
      </c>
      <c r="N249">
        <f>IF(M249-M250&gt;AA$2,1,0)</f>
        <v>0</v>
      </c>
    </row>
    <row r="250" spans="1:14" x14ac:dyDescent="0.25">
      <c r="A250">
        <v>191.38</v>
      </c>
      <c r="B250">
        <f t="shared" si="24"/>
        <v>0</v>
      </c>
      <c r="C250">
        <v>0.49399999999999999</v>
      </c>
      <c r="D250">
        <f t="shared" si="20"/>
        <v>0</v>
      </c>
      <c r="E250">
        <v>33.94</v>
      </c>
      <c r="F250">
        <f t="shared" si="21"/>
        <v>0</v>
      </c>
      <c r="G250">
        <v>0.53</v>
      </c>
      <c r="H250">
        <f t="shared" si="22"/>
        <v>0</v>
      </c>
      <c r="I250">
        <v>39.200000000000003</v>
      </c>
      <c r="J250">
        <f t="shared" si="19"/>
        <v>0</v>
      </c>
      <c r="K250">
        <v>1170</v>
      </c>
      <c r="L250">
        <f t="shared" si="23"/>
        <v>0</v>
      </c>
      <c r="M250">
        <v>59.964500000000001</v>
      </c>
      <c r="N250">
        <f>IF(M250-M251&gt;AA$2,1,0)</f>
        <v>0</v>
      </c>
    </row>
    <row r="251" spans="1:14" x14ac:dyDescent="0.25">
      <c r="A251">
        <v>190.8</v>
      </c>
      <c r="B251">
        <f t="shared" si="24"/>
        <v>0</v>
      </c>
      <c r="C251">
        <v>0.49299999999999999</v>
      </c>
      <c r="D251">
        <f t="shared" si="20"/>
        <v>0</v>
      </c>
      <c r="E251">
        <v>33.729999999999997</v>
      </c>
      <c r="F251">
        <f t="shared" si="21"/>
        <v>0</v>
      </c>
      <c r="G251">
        <v>0.53</v>
      </c>
      <c r="H251">
        <f t="shared" si="22"/>
        <v>0</v>
      </c>
      <c r="I251">
        <v>39.200000000000003</v>
      </c>
      <c r="J251">
        <f t="shared" si="19"/>
        <v>0</v>
      </c>
      <c r="K251">
        <v>1165</v>
      </c>
      <c r="L251">
        <f t="shared" si="23"/>
        <v>0</v>
      </c>
      <c r="M251">
        <v>59.871499999999997</v>
      </c>
      <c r="N251">
        <f>IF(M251-M252&gt;AA$2,1,0)</f>
        <v>0</v>
      </c>
    </row>
    <row r="252" spans="1:14" x14ac:dyDescent="0.25">
      <c r="A252">
        <v>188.05</v>
      </c>
      <c r="B252">
        <f t="shared" si="24"/>
        <v>0</v>
      </c>
      <c r="C252">
        <v>0.49299999999999999</v>
      </c>
      <c r="D252">
        <f t="shared" si="20"/>
        <v>0</v>
      </c>
      <c r="E252">
        <v>33.619999999999997</v>
      </c>
      <c r="F252">
        <f t="shared" si="21"/>
        <v>0</v>
      </c>
      <c r="G252">
        <v>0.53</v>
      </c>
      <c r="H252">
        <f t="shared" si="22"/>
        <v>0</v>
      </c>
      <c r="I252">
        <v>39.200000000000003</v>
      </c>
      <c r="J252">
        <f t="shared" si="19"/>
        <v>0</v>
      </c>
      <c r="K252">
        <v>1165</v>
      </c>
      <c r="L252">
        <f t="shared" si="23"/>
        <v>0</v>
      </c>
      <c r="M252">
        <v>59.698999999999998</v>
      </c>
      <c r="N252">
        <f>IF(M252-M253&gt;AA$2,1,0)</f>
        <v>0</v>
      </c>
    </row>
    <row r="253" spans="1:14" x14ac:dyDescent="0.25">
      <c r="A253">
        <v>186.31</v>
      </c>
      <c r="B253">
        <f t="shared" si="24"/>
        <v>0</v>
      </c>
      <c r="C253">
        <v>0.49199999999999999</v>
      </c>
      <c r="D253">
        <f t="shared" si="20"/>
        <v>0</v>
      </c>
      <c r="E253">
        <v>33.619999999999997</v>
      </c>
      <c r="F253">
        <f t="shared" si="21"/>
        <v>0</v>
      </c>
      <c r="G253">
        <v>0.53</v>
      </c>
      <c r="H253">
        <f t="shared" si="22"/>
        <v>0</v>
      </c>
      <c r="I253">
        <v>39.200000000000003</v>
      </c>
      <c r="J253">
        <f t="shared" si="19"/>
        <v>0</v>
      </c>
      <c r="K253">
        <v>1164</v>
      </c>
      <c r="L253">
        <f t="shared" si="23"/>
        <v>0</v>
      </c>
      <c r="M253">
        <v>59.564999999999998</v>
      </c>
      <c r="N253">
        <f>IF(M253-M254&gt;AA$2,1,0)</f>
        <v>0</v>
      </c>
    </row>
    <row r="254" spans="1:14" x14ac:dyDescent="0.25">
      <c r="A254">
        <v>185.66</v>
      </c>
      <c r="B254">
        <f t="shared" si="24"/>
        <v>0</v>
      </c>
      <c r="C254">
        <v>0.49099999999999999</v>
      </c>
      <c r="D254">
        <f t="shared" si="20"/>
        <v>0</v>
      </c>
      <c r="E254">
        <v>33.58</v>
      </c>
      <c r="F254">
        <f t="shared" si="21"/>
        <v>0</v>
      </c>
      <c r="G254">
        <v>0.53</v>
      </c>
      <c r="H254">
        <f t="shared" si="22"/>
        <v>0</v>
      </c>
      <c r="I254">
        <v>39.1</v>
      </c>
      <c r="J254">
        <f t="shared" si="19"/>
        <v>0</v>
      </c>
      <c r="K254">
        <v>1163</v>
      </c>
      <c r="L254">
        <f t="shared" si="23"/>
        <v>0</v>
      </c>
      <c r="M254">
        <v>59.095999999999997</v>
      </c>
      <c r="N254">
        <f>IF(M254-M255&gt;AA$2,1,0)</f>
        <v>0</v>
      </c>
    </row>
    <row r="255" spans="1:14" x14ac:dyDescent="0.25">
      <c r="A255">
        <v>185.16</v>
      </c>
      <c r="B255">
        <f t="shared" si="24"/>
        <v>0</v>
      </c>
      <c r="C255">
        <v>0.49099999999999999</v>
      </c>
      <c r="D255">
        <f t="shared" si="20"/>
        <v>0</v>
      </c>
      <c r="E255">
        <v>33.49</v>
      </c>
      <c r="F255">
        <f t="shared" si="21"/>
        <v>0</v>
      </c>
      <c r="G255">
        <v>0.53</v>
      </c>
      <c r="H255">
        <f t="shared" si="22"/>
        <v>0</v>
      </c>
      <c r="I255">
        <v>39.1</v>
      </c>
      <c r="J255">
        <f t="shared" si="19"/>
        <v>0</v>
      </c>
      <c r="K255">
        <v>1163</v>
      </c>
      <c r="L255">
        <f t="shared" si="23"/>
        <v>0</v>
      </c>
      <c r="M255">
        <v>58.692999999999998</v>
      </c>
      <c r="N255">
        <f>IF(M255-M256&gt;AA$2,1,0)</f>
        <v>0</v>
      </c>
    </row>
    <row r="256" spans="1:14" x14ac:dyDescent="0.25">
      <c r="A256">
        <v>184.74</v>
      </c>
      <c r="B256">
        <f t="shared" si="24"/>
        <v>0</v>
      </c>
      <c r="C256">
        <v>0.49</v>
      </c>
      <c r="D256">
        <f t="shared" si="20"/>
        <v>0</v>
      </c>
      <c r="E256">
        <v>33.39</v>
      </c>
      <c r="F256">
        <f t="shared" si="21"/>
        <v>0</v>
      </c>
      <c r="G256">
        <v>0.53</v>
      </c>
      <c r="H256">
        <f t="shared" si="22"/>
        <v>0</v>
      </c>
      <c r="I256">
        <v>39.1</v>
      </c>
      <c r="J256">
        <f t="shared" si="19"/>
        <v>0</v>
      </c>
      <c r="K256">
        <v>1161</v>
      </c>
      <c r="L256">
        <f t="shared" si="23"/>
        <v>0</v>
      </c>
      <c r="M256">
        <v>57.872</v>
      </c>
      <c r="N256">
        <f>IF(M256-M257&gt;AA$2,1,0)</f>
        <v>0</v>
      </c>
    </row>
    <row r="257" spans="1:14" x14ac:dyDescent="0.25">
      <c r="A257">
        <v>184.23</v>
      </c>
      <c r="B257">
        <f t="shared" si="24"/>
        <v>0</v>
      </c>
      <c r="C257">
        <v>0.48899999999999999</v>
      </c>
      <c r="D257">
        <f t="shared" si="20"/>
        <v>0</v>
      </c>
      <c r="E257">
        <v>33.35</v>
      </c>
      <c r="F257">
        <f t="shared" si="21"/>
        <v>0</v>
      </c>
      <c r="G257">
        <v>0.53</v>
      </c>
      <c r="H257">
        <f t="shared" si="22"/>
        <v>0</v>
      </c>
      <c r="I257">
        <v>39.1</v>
      </c>
      <c r="J257">
        <f t="shared" si="19"/>
        <v>0</v>
      </c>
      <c r="K257">
        <v>1160</v>
      </c>
      <c r="L257">
        <f t="shared" si="23"/>
        <v>0</v>
      </c>
      <c r="M257">
        <v>57.802999999999997</v>
      </c>
      <c r="N257">
        <f>IF(M257-M258&gt;AA$2,1,0)</f>
        <v>0</v>
      </c>
    </row>
    <row r="258" spans="1:14" x14ac:dyDescent="0.25">
      <c r="A258">
        <v>183.79</v>
      </c>
      <c r="B258">
        <f t="shared" si="24"/>
        <v>0</v>
      </c>
      <c r="C258">
        <v>0.48899999999999999</v>
      </c>
      <c r="D258">
        <f t="shared" si="20"/>
        <v>0</v>
      </c>
      <c r="E258">
        <v>33.33</v>
      </c>
      <c r="F258">
        <f t="shared" si="21"/>
        <v>0</v>
      </c>
      <c r="G258">
        <v>0.53</v>
      </c>
      <c r="H258">
        <f t="shared" si="22"/>
        <v>0</v>
      </c>
      <c r="I258">
        <v>39.1</v>
      </c>
      <c r="J258">
        <f t="shared" ref="J258:J321" si="25">IF(I258-I259&gt;W$2,1,0)</f>
        <v>0</v>
      </c>
      <c r="K258">
        <v>1156</v>
      </c>
      <c r="L258">
        <f t="shared" si="23"/>
        <v>0</v>
      </c>
      <c r="M258">
        <v>57.192999999999998</v>
      </c>
      <c r="N258">
        <f>IF(M258-M259&gt;AA$2,1,0)</f>
        <v>0</v>
      </c>
    </row>
    <row r="259" spans="1:14" x14ac:dyDescent="0.25">
      <c r="A259">
        <v>183.49</v>
      </c>
      <c r="B259">
        <f t="shared" si="24"/>
        <v>0</v>
      </c>
      <c r="C259">
        <v>0.48799999999999999</v>
      </c>
      <c r="D259">
        <f t="shared" ref="D259:D322" si="26">IF(C259-C260&gt;Q$2,1,0)</f>
        <v>0</v>
      </c>
      <c r="E259">
        <v>33.19</v>
      </c>
      <c r="F259">
        <f t="shared" ref="F259:F322" si="27">IF(E259-E260&gt;S$2,1,0)</f>
        <v>0</v>
      </c>
      <c r="G259">
        <v>0.52</v>
      </c>
      <c r="H259">
        <f t="shared" ref="H259:H322" si="28">IF(G259-G260&gt;U$2,1,0)</f>
        <v>0</v>
      </c>
      <c r="I259">
        <v>39.1</v>
      </c>
      <c r="J259">
        <f t="shared" si="25"/>
        <v>0</v>
      </c>
      <c r="K259">
        <v>1156</v>
      </c>
      <c r="L259">
        <f t="shared" ref="L259:L322" si="29">IF(K259-K260&gt;Y$2,1,0)</f>
        <v>0</v>
      </c>
      <c r="M259">
        <v>57.006999999999998</v>
      </c>
      <c r="N259">
        <f>IF(M259-M260&gt;AA$2,1,0)</f>
        <v>0</v>
      </c>
    </row>
    <row r="260" spans="1:14" x14ac:dyDescent="0.25">
      <c r="A260">
        <v>183.23</v>
      </c>
      <c r="B260">
        <f t="shared" ref="B260:B323" si="30">IF(A260-A261&gt;O$2,1,0)</f>
        <v>0</v>
      </c>
      <c r="C260">
        <v>0.48699999999999999</v>
      </c>
      <c r="D260">
        <f t="shared" si="26"/>
        <v>0</v>
      </c>
      <c r="E260">
        <v>32.979999999999997</v>
      </c>
      <c r="F260">
        <f t="shared" si="27"/>
        <v>0</v>
      </c>
      <c r="G260">
        <v>0.52</v>
      </c>
      <c r="H260">
        <f t="shared" si="28"/>
        <v>0</v>
      </c>
      <c r="I260">
        <v>39</v>
      </c>
      <c r="J260">
        <f t="shared" si="25"/>
        <v>0</v>
      </c>
      <c r="K260">
        <v>1153</v>
      </c>
      <c r="L260">
        <f t="shared" si="29"/>
        <v>0</v>
      </c>
      <c r="M260">
        <v>56.542000000000002</v>
      </c>
      <c r="N260">
        <f>IF(M260-M261&gt;AA$2,1,0)</f>
        <v>0</v>
      </c>
    </row>
    <row r="261" spans="1:14" x14ac:dyDescent="0.25">
      <c r="A261">
        <v>183</v>
      </c>
      <c r="B261">
        <f t="shared" si="30"/>
        <v>0</v>
      </c>
      <c r="C261">
        <v>0.48599999999999999</v>
      </c>
      <c r="D261">
        <f t="shared" si="26"/>
        <v>0</v>
      </c>
      <c r="E261">
        <v>32.97</v>
      </c>
      <c r="F261">
        <f t="shared" si="27"/>
        <v>0</v>
      </c>
      <c r="G261">
        <v>0.52</v>
      </c>
      <c r="H261">
        <f t="shared" si="28"/>
        <v>0</v>
      </c>
      <c r="I261">
        <v>39</v>
      </c>
      <c r="J261">
        <f t="shared" si="25"/>
        <v>0</v>
      </c>
      <c r="K261">
        <v>1153</v>
      </c>
      <c r="L261">
        <f t="shared" si="29"/>
        <v>0</v>
      </c>
      <c r="M261">
        <v>56.04</v>
      </c>
      <c r="N261">
        <f>IF(M261-M262&gt;AA$2,1,0)</f>
        <v>0</v>
      </c>
    </row>
    <row r="262" spans="1:14" x14ac:dyDescent="0.25">
      <c r="A262">
        <v>182.48</v>
      </c>
      <c r="B262">
        <f t="shared" si="30"/>
        <v>0</v>
      </c>
      <c r="C262">
        <v>0.48499999999999999</v>
      </c>
      <c r="D262">
        <f t="shared" si="26"/>
        <v>0</v>
      </c>
      <c r="E262">
        <v>32.69</v>
      </c>
      <c r="F262">
        <f t="shared" si="27"/>
        <v>0</v>
      </c>
      <c r="G262">
        <v>0.52</v>
      </c>
      <c r="H262">
        <f t="shared" si="28"/>
        <v>0</v>
      </c>
      <c r="I262">
        <v>39</v>
      </c>
      <c r="J262">
        <f t="shared" si="25"/>
        <v>0</v>
      </c>
      <c r="K262">
        <v>1152</v>
      </c>
      <c r="L262">
        <f t="shared" si="29"/>
        <v>0</v>
      </c>
      <c r="M262">
        <v>55.290500000000002</v>
      </c>
      <c r="N262">
        <f>IF(M262-M263&gt;AA$2,1,0)</f>
        <v>0</v>
      </c>
    </row>
    <row r="263" spans="1:14" x14ac:dyDescent="0.25">
      <c r="A263">
        <v>182.4</v>
      </c>
      <c r="B263">
        <f t="shared" si="30"/>
        <v>0</v>
      </c>
      <c r="C263">
        <v>0.48499999999999999</v>
      </c>
      <c r="D263">
        <f t="shared" si="26"/>
        <v>0</v>
      </c>
      <c r="E263">
        <v>32.6</v>
      </c>
      <c r="F263">
        <f t="shared" si="27"/>
        <v>0</v>
      </c>
      <c r="G263">
        <v>0.52</v>
      </c>
      <c r="H263">
        <f t="shared" si="28"/>
        <v>0</v>
      </c>
      <c r="I263">
        <v>39</v>
      </c>
      <c r="J263">
        <f t="shared" si="25"/>
        <v>0</v>
      </c>
      <c r="K263">
        <v>1151</v>
      </c>
      <c r="L263">
        <f t="shared" si="29"/>
        <v>0</v>
      </c>
      <c r="M263">
        <v>54.124499999999998</v>
      </c>
      <c r="N263">
        <f>IF(M263-M264&gt;AA$2,1,0)</f>
        <v>0</v>
      </c>
    </row>
    <row r="264" spans="1:14" x14ac:dyDescent="0.25">
      <c r="A264">
        <v>181.9</v>
      </c>
      <c r="B264">
        <f t="shared" si="30"/>
        <v>0</v>
      </c>
      <c r="C264">
        <v>0.48499999999999999</v>
      </c>
      <c r="D264">
        <f t="shared" si="26"/>
        <v>0</v>
      </c>
      <c r="E264">
        <v>32.6</v>
      </c>
      <c r="F264">
        <f t="shared" si="27"/>
        <v>0</v>
      </c>
      <c r="G264">
        <v>0.52</v>
      </c>
      <c r="H264">
        <f t="shared" si="28"/>
        <v>0</v>
      </c>
      <c r="I264">
        <v>38.9</v>
      </c>
      <c r="J264">
        <f t="shared" si="25"/>
        <v>0</v>
      </c>
      <c r="K264">
        <v>1151</v>
      </c>
      <c r="L264">
        <f t="shared" si="29"/>
        <v>0</v>
      </c>
      <c r="M264">
        <v>53.942</v>
      </c>
      <c r="N264">
        <f>IF(M264-M265&gt;AA$2,1,0)</f>
        <v>0</v>
      </c>
    </row>
    <row r="265" spans="1:14" x14ac:dyDescent="0.25">
      <c r="A265">
        <v>181.88</v>
      </c>
      <c r="B265">
        <f t="shared" si="30"/>
        <v>0</v>
      </c>
      <c r="C265">
        <v>0.48399999999999999</v>
      </c>
      <c r="D265">
        <f t="shared" si="26"/>
        <v>0</v>
      </c>
      <c r="E265">
        <v>32.46</v>
      </c>
      <c r="F265">
        <f t="shared" si="27"/>
        <v>0</v>
      </c>
      <c r="G265">
        <v>0.52</v>
      </c>
      <c r="H265">
        <f t="shared" si="28"/>
        <v>0</v>
      </c>
      <c r="I265">
        <v>38.799999999999997</v>
      </c>
      <c r="J265">
        <f t="shared" si="25"/>
        <v>0</v>
      </c>
      <c r="K265">
        <v>1150</v>
      </c>
      <c r="L265">
        <f t="shared" si="29"/>
        <v>0</v>
      </c>
      <c r="M265">
        <v>53.939500000000002</v>
      </c>
      <c r="N265">
        <f>IF(M265-M266&gt;AA$2,1,0)</f>
        <v>0</v>
      </c>
    </row>
    <row r="266" spans="1:14" x14ac:dyDescent="0.25">
      <c r="A266">
        <v>179.98</v>
      </c>
      <c r="B266">
        <f t="shared" si="30"/>
        <v>0</v>
      </c>
      <c r="C266">
        <v>0.48399999999999999</v>
      </c>
      <c r="D266">
        <f t="shared" si="26"/>
        <v>0</v>
      </c>
      <c r="E266">
        <v>32.43</v>
      </c>
      <c r="F266">
        <f t="shared" si="27"/>
        <v>0</v>
      </c>
      <c r="G266">
        <v>0.52</v>
      </c>
      <c r="H266">
        <f t="shared" si="28"/>
        <v>0</v>
      </c>
      <c r="I266">
        <v>38.799999999999997</v>
      </c>
      <c r="J266">
        <f t="shared" si="25"/>
        <v>0</v>
      </c>
      <c r="K266">
        <v>1149</v>
      </c>
      <c r="L266">
        <f t="shared" si="29"/>
        <v>0</v>
      </c>
      <c r="M266">
        <v>53.747999999999998</v>
      </c>
      <c r="N266">
        <f>IF(M266-M267&gt;AA$2,1,0)</f>
        <v>0</v>
      </c>
    </row>
    <row r="267" spans="1:14" x14ac:dyDescent="0.25">
      <c r="A267">
        <v>176.63</v>
      </c>
      <c r="B267">
        <f t="shared" si="30"/>
        <v>0</v>
      </c>
      <c r="C267">
        <v>0.48399999999999999</v>
      </c>
      <c r="D267">
        <f t="shared" si="26"/>
        <v>0</v>
      </c>
      <c r="E267">
        <v>32.35</v>
      </c>
      <c r="F267">
        <f t="shared" si="27"/>
        <v>0</v>
      </c>
      <c r="G267">
        <v>0.52</v>
      </c>
      <c r="H267">
        <f t="shared" si="28"/>
        <v>0</v>
      </c>
      <c r="I267">
        <v>38.799999999999997</v>
      </c>
      <c r="J267">
        <f t="shared" si="25"/>
        <v>0</v>
      </c>
      <c r="K267">
        <v>1148</v>
      </c>
      <c r="L267">
        <f t="shared" si="29"/>
        <v>0</v>
      </c>
      <c r="M267">
        <v>53.15</v>
      </c>
      <c r="N267">
        <f>IF(M267-M268&gt;AA$2,1,0)</f>
        <v>0</v>
      </c>
    </row>
    <row r="268" spans="1:14" x14ac:dyDescent="0.25">
      <c r="A268">
        <v>174.54</v>
      </c>
      <c r="B268">
        <f t="shared" si="30"/>
        <v>0</v>
      </c>
      <c r="C268">
        <v>0.48299999999999998</v>
      </c>
      <c r="D268">
        <f t="shared" si="26"/>
        <v>0</v>
      </c>
      <c r="E268">
        <v>32.11</v>
      </c>
      <c r="F268">
        <f t="shared" si="27"/>
        <v>0</v>
      </c>
      <c r="G268">
        <v>0.52</v>
      </c>
      <c r="H268">
        <f t="shared" si="28"/>
        <v>0</v>
      </c>
      <c r="I268">
        <v>38.700000000000003</v>
      </c>
      <c r="J268">
        <f t="shared" si="25"/>
        <v>0</v>
      </c>
      <c r="K268">
        <v>1147</v>
      </c>
      <c r="L268">
        <f t="shared" si="29"/>
        <v>0</v>
      </c>
      <c r="M268">
        <v>52.66</v>
      </c>
      <c r="N268">
        <f>IF(M268-M269&gt;AA$2,1,0)</f>
        <v>0</v>
      </c>
    </row>
    <row r="269" spans="1:14" x14ac:dyDescent="0.25">
      <c r="A269">
        <v>173.94</v>
      </c>
      <c r="B269">
        <f t="shared" si="30"/>
        <v>0</v>
      </c>
      <c r="C269">
        <v>0.48199999999999998</v>
      </c>
      <c r="D269">
        <f t="shared" si="26"/>
        <v>0</v>
      </c>
      <c r="E269">
        <v>32.06</v>
      </c>
      <c r="F269">
        <f t="shared" si="27"/>
        <v>0</v>
      </c>
      <c r="G269">
        <v>0.52</v>
      </c>
      <c r="H269">
        <f t="shared" si="28"/>
        <v>0</v>
      </c>
      <c r="I269">
        <v>38.700000000000003</v>
      </c>
      <c r="J269">
        <f t="shared" si="25"/>
        <v>0</v>
      </c>
      <c r="K269">
        <v>1147</v>
      </c>
      <c r="L269">
        <f t="shared" si="29"/>
        <v>0</v>
      </c>
      <c r="M269">
        <v>52.036000000000001</v>
      </c>
      <c r="N269">
        <f>IF(M269-M270&gt;AA$2,1,0)</f>
        <v>0</v>
      </c>
    </row>
    <row r="270" spans="1:14" x14ac:dyDescent="0.25">
      <c r="A270">
        <v>173.41</v>
      </c>
      <c r="B270">
        <f t="shared" si="30"/>
        <v>0</v>
      </c>
      <c r="C270">
        <v>0.48199999999999998</v>
      </c>
      <c r="D270">
        <f t="shared" si="26"/>
        <v>0</v>
      </c>
      <c r="E270">
        <v>32.049999999999997</v>
      </c>
      <c r="F270">
        <f t="shared" si="27"/>
        <v>0</v>
      </c>
      <c r="G270">
        <v>0.52</v>
      </c>
      <c r="H270">
        <f t="shared" si="28"/>
        <v>0</v>
      </c>
      <c r="I270">
        <v>38.700000000000003</v>
      </c>
      <c r="J270">
        <f t="shared" si="25"/>
        <v>0</v>
      </c>
      <c r="K270">
        <v>1144</v>
      </c>
      <c r="L270">
        <f t="shared" si="29"/>
        <v>0</v>
      </c>
      <c r="M270">
        <v>51.664999999999999</v>
      </c>
      <c r="N270">
        <f>IF(M270-M271&gt;AA$2,1,0)</f>
        <v>0</v>
      </c>
    </row>
    <row r="271" spans="1:14" x14ac:dyDescent="0.25">
      <c r="A271">
        <v>173.32</v>
      </c>
      <c r="B271">
        <f t="shared" si="30"/>
        <v>0</v>
      </c>
      <c r="C271">
        <v>0.48099999999999998</v>
      </c>
      <c r="D271">
        <f t="shared" si="26"/>
        <v>0</v>
      </c>
      <c r="E271">
        <v>32</v>
      </c>
      <c r="F271">
        <f t="shared" si="27"/>
        <v>0</v>
      </c>
      <c r="G271">
        <v>0.52</v>
      </c>
      <c r="H271">
        <f t="shared" si="28"/>
        <v>0</v>
      </c>
      <c r="I271">
        <v>38.6</v>
      </c>
      <c r="J271">
        <f t="shared" si="25"/>
        <v>0</v>
      </c>
      <c r="K271">
        <v>1144</v>
      </c>
      <c r="L271">
        <f t="shared" si="29"/>
        <v>0</v>
      </c>
      <c r="M271">
        <v>51.534999999999997</v>
      </c>
      <c r="N271">
        <f>IF(M271-M272&gt;AA$2,1,0)</f>
        <v>0</v>
      </c>
    </row>
    <row r="272" spans="1:14" x14ac:dyDescent="0.25">
      <c r="A272">
        <v>173.1</v>
      </c>
      <c r="B272">
        <f t="shared" si="30"/>
        <v>0</v>
      </c>
      <c r="C272">
        <v>0.48099999999999998</v>
      </c>
      <c r="D272">
        <f t="shared" si="26"/>
        <v>0</v>
      </c>
      <c r="E272">
        <v>31.8</v>
      </c>
      <c r="F272">
        <f t="shared" si="27"/>
        <v>0</v>
      </c>
      <c r="G272">
        <v>0.52</v>
      </c>
      <c r="H272">
        <f t="shared" si="28"/>
        <v>0</v>
      </c>
      <c r="I272">
        <v>38.6</v>
      </c>
      <c r="J272">
        <f t="shared" si="25"/>
        <v>0</v>
      </c>
      <c r="K272">
        <v>1143</v>
      </c>
      <c r="L272">
        <f t="shared" si="29"/>
        <v>0</v>
      </c>
      <c r="M272">
        <v>50.896999999999998</v>
      </c>
      <c r="N272">
        <f>IF(M272-M273&gt;AA$2,1,0)</f>
        <v>0</v>
      </c>
    </row>
    <row r="273" spans="1:14" x14ac:dyDescent="0.25">
      <c r="A273">
        <v>172.96</v>
      </c>
      <c r="B273">
        <f t="shared" si="30"/>
        <v>0</v>
      </c>
      <c r="C273">
        <v>0.48</v>
      </c>
      <c r="D273">
        <f t="shared" si="26"/>
        <v>0</v>
      </c>
      <c r="E273">
        <v>31.76</v>
      </c>
      <c r="F273">
        <f t="shared" si="27"/>
        <v>0</v>
      </c>
      <c r="G273">
        <v>0.51</v>
      </c>
      <c r="H273">
        <f t="shared" si="28"/>
        <v>0</v>
      </c>
      <c r="I273">
        <v>38.5</v>
      </c>
      <c r="J273">
        <f t="shared" si="25"/>
        <v>0</v>
      </c>
      <c r="K273">
        <v>1142</v>
      </c>
      <c r="L273">
        <f t="shared" si="29"/>
        <v>0</v>
      </c>
      <c r="M273">
        <v>50.652000000000001</v>
      </c>
      <c r="N273">
        <f>IF(M273-M274&gt;AA$2,1,0)</f>
        <v>0</v>
      </c>
    </row>
    <row r="274" spans="1:14" x14ac:dyDescent="0.25">
      <c r="A274">
        <v>172.17</v>
      </c>
      <c r="B274">
        <f t="shared" si="30"/>
        <v>0</v>
      </c>
      <c r="C274">
        <v>0.48</v>
      </c>
      <c r="D274">
        <f t="shared" si="26"/>
        <v>0</v>
      </c>
      <c r="E274">
        <v>31.7</v>
      </c>
      <c r="F274">
        <f t="shared" si="27"/>
        <v>0</v>
      </c>
      <c r="G274">
        <v>0.51</v>
      </c>
      <c r="H274">
        <f t="shared" si="28"/>
        <v>0</v>
      </c>
      <c r="I274">
        <v>38.5</v>
      </c>
      <c r="J274">
        <f t="shared" si="25"/>
        <v>0</v>
      </c>
      <c r="K274">
        <v>1140</v>
      </c>
      <c r="L274">
        <f t="shared" si="29"/>
        <v>0</v>
      </c>
      <c r="M274">
        <v>50.404000000000003</v>
      </c>
      <c r="N274">
        <f>IF(M274-M275&gt;AA$2,1,0)</f>
        <v>0</v>
      </c>
    </row>
    <row r="275" spans="1:14" x14ac:dyDescent="0.25">
      <c r="A275">
        <v>170.94</v>
      </c>
      <c r="B275">
        <f t="shared" si="30"/>
        <v>0</v>
      </c>
      <c r="C275">
        <v>0.47899999999999998</v>
      </c>
      <c r="D275">
        <f t="shared" si="26"/>
        <v>0</v>
      </c>
      <c r="E275">
        <v>31.7</v>
      </c>
      <c r="F275">
        <f t="shared" si="27"/>
        <v>0</v>
      </c>
      <c r="G275">
        <v>0.51</v>
      </c>
      <c r="H275">
        <f t="shared" si="28"/>
        <v>0</v>
      </c>
      <c r="I275">
        <v>38.5</v>
      </c>
      <c r="J275">
        <f t="shared" si="25"/>
        <v>0</v>
      </c>
      <c r="K275">
        <v>1139</v>
      </c>
      <c r="L275">
        <f t="shared" si="29"/>
        <v>0</v>
      </c>
      <c r="M275">
        <v>50.18</v>
      </c>
      <c r="N275">
        <f>IF(M275-M276&gt;AA$2,1,0)</f>
        <v>0</v>
      </c>
    </row>
    <row r="276" spans="1:14" x14ac:dyDescent="0.25">
      <c r="A276">
        <v>170.88</v>
      </c>
      <c r="B276">
        <f t="shared" si="30"/>
        <v>0</v>
      </c>
      <c r="C276">
        <v>0.47899999999999998</v>
      </c>
      <c r="D276">
        <f t="shared" si="26"/>
        <v>0</v>
      </c>
      <c r="E276">
        <v>31.53</v>
      </c>
      <c r="F276">
        <f t="shared" si="27"/>
        <v>0</v>
      </c>
      <c r="G276">
        <v>0.51</v>
      </c>
      <c r="H276">
        <f t="shared" si="28"/>
        <v>0</v>
      </c>
      <c r="I276">
        <v>38.5</v>
      </c>
      <c r="J276">
        <f t="shared" si="25"/>
        <v>0</v>
      </c>
      <c r="K276">
        <v>1133</v>
      </c>
      <c r="L276">
        <f t="shared" si="29"/>
        <v>0</v>
      </c>
      <c r="M276">
        <v>50.021000000000001</v>
      </c>
      <c r="N276">
        <f>IF(M276-M277&gt;AA$2,1,0)</f>
        <v>0</v>
      </c>
    </row>
    <row r="277" spans="1:14" x14ac:dyDescent="0.25">
      <c r="A277">
        <v>170.87</v>
      </c>
      <c r="B277">
        <f t="shared" si="30"/>
        <v>0</v>
      </c>
      <c r="C277">
        <v>0.47799999999999998</v>
      </c>
      <c r="D277">
        <f t="shared" si="26"/>
        <v>0</v>
      </c>
      <c r="E277">
        <v>31.43</v>
      </c>
      <c r="F277">
        <f t="shared" si="27"/>
        <v>0</v>
      </c>
      <c r="G277">
        <v>0.51</v>
      </c>
      <c r="H277">
        <f t="shared" si="28"/>
        <v>0</v>
      </c>
      <c r="I277">
        <v>38.5</v>
      </c>
      <c r="J277">
        <f t="shared" si="25"/>
        <v>0</v>
      </c>
      <c r="K277">
        <v>1131</v>
      </c>
      <c r="L277">
        <f t="shared" si="29"/>
        <v>0</v>
      </c>
      <c r="M277">
        <v>49.924999999999997</v>
      </c>
      <c r="N277">
        <f>IF(M277-M278&gt;AA$2,1,0)</f>
        <v>0</v>
      </c>
    </row>
    <row r="278" spans="1:14" x14ac:dyDescent="0.25">
      <c r="A278">
        <v>167.21</v>
      </c>
      <c r="B278">
        <f t="shared" si="30"/>
        <v>0</v>
      </c>
      <c r="C278">
        <v>0.47799999999999998</v>
      </c>
      <c r="D278">
        <f t="shared" si="26"/>
        <v>0</v>
      </c>
      <c r="E278">
        <v>31.37</v>
      </c>
      <c r="F278">
        <f t="shared" si="27"/>
        <v>0</v>
      </c>
      <c r="G278">
        <v>0.51</v>
      </c>
      <c r="H278">
        <f t="shared" si="28"/>
        <v>0</v>
      </c>
      <c r="I278">
        <v>38.4</v>
      </c>
      <c r="J278">
        <f t="shared" si="25"/>
        <v>0</v>
      </c>
      <c r="K278">
        <v>1130</v>
      </c>
      <c r="L278">
        <f t="shared" si="29"/>
        <v>0</v>
      </c>
      <c r="M278">
        <v>49.783000000000001</v>
      </c>
      <c r="N278">
        <f>IF(M278-M279&gt;AA$2,1,0)</f>
        <v>0</v>
      </c>
    </row>
    <row r="279" spans="1:14" x14ac:dyDescent="0.25">
      <c r="A279">
        <v>167.21</v>
      </c>
      <c r="B279">
        <f t="shared" si="30"/>
        <v>0</v>
      </c>
      <c r="C279">
        <v>0.47799999999999998</v>
      </c>
      <c r="D279">
        <f t="shared" si="26"/>
        <v>0</v>
      </c>
      <c r="E279">
        <v>31.32</v>
      </c>
      <c r="F279">
        <f t="shared" si="27"/>
        <v>0</v>
      </c>
      <c r="G279">
        <v>0.51</v>
      </c>
      <c r="H279">
        <f t="shared" si="28"/>
        <v>0</v>
      </c>
      <c r="I279">
        <v>38.4</v>
      </c>
      <c r="J279">
        <f t="shared" si="25"/>
        <v>0</v>
      </c>
      <c r="K279">
        <v>1130</v>
      </c>
      <c r="L279">
        <f t="shared" si="29"/>
        <v>0</v>
      </c>
      <c r="M279">
        <v>49.308999999999997</v>
      </c>
      <c r="N279">
        <f>IF(M279-M280&gt;AA$2,1,0)</f>
        <v>0</v>
      </c>
    </row>
    <row r="280" spans="1:14" x14ac:dyDescent="0.25">
      <c r="A280">
        <v>166.3</v>
      </c>
      <c r="B280">
        <f t="shared" si="30"/>
        <v>0</v>
      </c>
      <c r="C280">
        <v>0.47799999999999998</v>
      </c>
      <c r="D280">
        <f t="shared" si="26"/>
        <v>0</v>
      </c>
      <c r="E280">
        <v>31.14</v>
      </c>
      <c r="F280">
        <f t="shared" si="27"/>
        <v>0</v>
      </c>
      <c r="G280">
        <v>0.5</v>
      </c>
      <c r="H280">
        <f t="shared" si="28"/>
        <v>0</v>
      </c>
      <c r="I280">
        <v>38.4</v>
      </c>
      <c r="J280">
        <f t="shared" si="25"/>
        <v>0</v>
      </c>
      <c r="K280">
        <v>1129</v>
      </c>
      <c r="L280">
        <f t="shared" si="29"/>
        <v>0</v>
      </c>
      <c r="M280">
        <v>49.191498000000003</v>
      </c>
      <c r="N280">
        <f>IF(M280-M281&gt;AA$2,1,0)</f>
        <v>0</v>
      </c>
    </row>
    <row r="281" spans="1:14" x14ac:dyDescent="0.25">
      <c r="A281">
        <v>165.21</v>
      </c>
      <c r="B281">
        <f t="shared" si="30"/>
        <v>0</v>
      </c>
      <c r="C281">
        <v>0.47699999999999998</v>
      </c>
      <c r="D281">
        <f t="shared" si="26"/>
        <v>0</v>
      </c>
      <c r="E281">
        <v>31.08</v>
      </c>
      <c r="F281">
        <f t="shared" si="27"/>
        <v>0</v>
      </c>
      <c r="G281">
        <v>0.5</v>
      </c>
      <c r="H281">
        <f t="shared" si="28"/>
        <v>0</v>
      </c>
      <c r="I281">
        <v>38.299999999999997</v>
      </c>
      <c r="J281">
        <f t="shared" si="25"/>
        <v>0</v>
      </c>
      <c r="K281">
        <v>1127</v>
      </c>
      <c r="L281">
        <f t="shared" si="29"/>
        <v>0</v>
      </c>
      <c r="M281">
        <v>48.737000000000002</v>
      </c>
      <c r="N281">
        <f>IF(M281-M282&gt;AA$2,1,0)</f>
        <v>0</v>
      </c>
    </row>
    <row r="282" spans="1:14" x14ac:dyDescent="0.25">
      <c r="A282">
        <v>165.09</v>
      </c>
      <c r="B282">
        <f t="shared" si="30"/>
        <v>0</v>
      </c>
      <c r="C282">
        <v>0.47699999999999998</v>
      </c>
      <c r="D282">
        <f t="shared" si="26"/>
        <v>0</v>
      </c>
      <c r="E282">
        <v>30.8</v>
      </c>
      <c r="F282">
        <f t="shared" si="27"/>
        <v>0</v>
      </c>
      <c r="G282">
        <v>0.5</v>
      </c>
      <c r="H282">
        <f t="shared" si="28"/>
        <v>0</v>
      </c>
      <c r="I282">
        <v>38.299999999999997</v>
      </c>
      <c r="J282">
        <f t="shared" si="25"/>
        <v>0</v>
      </c>
      <c r="K282">
        <v>1126</v>
      </c>
      <c r="L282">
        <f t="shared" si="29"/>
        <v>0</v>
      </c>
      <c r="M282">
        <v>48.521999999999998</v>
      </c>
      <c r="N282">
        <f>IF(M282-M283&gt;AA$2,1,0)</f>
        <v>0</v>
      </c>
    </row>
    <row r="283" spans="1:14" x14ac:dyDescent="0.25">
      <c r="A283">
        <v>162.76</v>
      </c>
      <c r="B283">
        <f t="shared" si="30"/>
        <v>0</v>
      </c>
      <c r="C283">
        <v>0.47599999999999998</v>
      </c>
      <c r="D283">
        <f t="shared" si="26"/>
        <v>0</v>
      </c>
      <c r="E283">
        <v>30.76</v>
      </c>
      <c r="F283">
        <f t="shared" si="27"/>
        <v>0</v>
      </c>
      <c r="G283">
        <v>0.5</v>
      </c>
      <c r="H283">
        <f t="shared" si="28"/>
        <v>0</v>
      </c>
      <c r="I283">
        <v>38.299999999999997</v>
      </c>
      <c r="J283">
        <f t="shared" si="25"/>
        <v>0</v>
      </c>
      <c r="K283">
        <v>1123</v>
      </c>
      <c r="L283">
        <f t="shared" si="29"/>
        <v>0</v>
      </c>
      <c r="M283">
        <v>48.44</v>
      </c>
      <c r="N283">
        <f>IF(M283-M284&gt;AA$2,1,0)</f>
        <v>0</v>
      </c>
    </row>
    <row r="284" spans="1:14" x14ac:dyDescent="0.25">
      <c r="A284">
        <v>161.41</v>
      </c>
      <c r="B284">
        <f t="shared" si="30"/>
        <v>0</v>
      </c>
      <c r="C284">
        <v>0.47599999999999998</v>
      </c>
      <c r="D284">
        <f t="shared" si="26"/>
        <v>0</v>
      </c>
      <c r="E284">
        <v>30.65</v>
      </c>
      <c r="F284">
        <f t="shared" si="27"/>
        <v>0</v>
      </c>
      <c r="G284">
        <v>0.5</v>
      </c>
      <c r="H284">
        <f t="shared" si="28"/>
        <v>0</v>
      </c>
      <c r="I284">
        <v>38.200000000000003</v>
      </c>
      <c r="J284">
        <f t="shared" si="25"/>
        <v>0</v>
      </c>
      <c r="K284">
        <v>1122</v>
      </c>
      <c r="L284">
        <f t="shared" si="29"/>
        <v>0</v>
      </c>
      <c r="M284">
        <v>48.41</v>
      </c>
      <c r="N284">
        <f>IF(M284-M285&gt;AA$2,1,0)</f>
        <v>0</v>
      </c>
    </row>
    <row r="285" spans="1:14" x14ac:dyDescent="0.25">
      <c r="A285">
        <v>159.94</v>
      </c>
      <c r="B285">
        <f t="shared" si="30"/>
        <v>0</v>
      </c>
      <c r="C285">
        <v>0.47599999999999998</v>
      </c>
      <c r="D285">
        <f t="shared" si="26"/>
        <v>0</v>
      </c>
      <c r="E285">
        <v>30.64</v>
      </c>
      <c r="F285">
        <f t="shared" si="27"/>
        <v>0</v>
      </c>
      <c r="G285">
        <v>0.5</v>
      </c>
      <c r="H285">
        <f t="shared" si="28"/>
        <v>0</v>
      </c>
      <c r="I285">
        <v>38.200000000000003</v>
      </c>
      <c r="J285">
        <f t="shared" si="25"/>
        <v>0</v>
      </c>
      <c r="K285">
        <v>1120</v>
      </c>
      <c r="L285">
        <f t="shared" si="29"/>
        <v>0</v>
      </c>
      <c r="M285">
        <v>48.267000000000003</v>
      </c>
      <c r="N285">
        <f>IF(M285-M286&gt;AA$2,1,0)</f>
        <v>0</v>
      </c>
    </row>
    <row r="286" spans="1:14" x14ac:dyDescent="0.25">
      <c r="A286">
        <v>158.22</v>
      </c>
      <c r="B286">
        <f t="shared" si="30"/>
        <v>0</v>
      </c>
      <c r="C286">
        <v>0.47399999999999998</v>
      </c>
      <c r="D286">
        <f t="shared" si="26"/>
        <v>0</v>
      </c>
      <c r="E286">
        <v>30.57</v>
      </c>
      <c r="F286">
        <f t="shared" si="27"/>
        <v>0</v>
      </c>
      <c r="G286">
        <v>0.5</v>
      </c>
      <c r="H286">
        <f t="shared" si="28"/>
        <v>0</v>
      </c>
      <c r="I286">
        <v>38.200000000000003</v>
      </c>
      <c r="J286">
        <f t="shared" si="25"/>
        <v>0</v>
      </c>
      <c r="K286">
        <v>1119</v>
      </c>
      <c r="L286">
        <f t="shared" si="29"/>
        <v>0</v>
      </c>
      <c r="M286">
        <v>46.587000000000003</v>
      </c>
      <c r="N286">
        <f>IF(M286-M287&gt;AA$2,1,0)</f>
        <v>0</v>
      </c>
    </row>
    <row r="287" spans="1:14" x14ac:dyDescent="0.25">
      <c r="A287">
        <v>157.63</v>
      </c>
      <c r="B287">
        <f t="shared" si="30"/>
        <v>0</v>
      </c>
      <c r="C287">
        <v>0.47399999999999998</v>
      </c>
      <c r="D287">
        <f t="shared" si="26"/>
        <v>0</v>
      </c>
      <c r="E287">
        <v>30.57</v>
      </c>
      <c r="F287">
        <f t="shared" si="27"/>
        <v>0</v>
      </c>
      <c r="G287">
        <v>0.5</v>
      </c>
      <c r="H287">
        <f t="shared" si="28"/>
        <v>0</v>
      </c>
      <c r="I287">
        <v>38.200000000000003</v>
      </c>
      <c r="J287">
        <f t="shared" si="25"/>
        <v>0</v>
      </c>
      <c r="K287">
        <v>1117</v>
      </c>
      <c r="L287">
        <f t="shared" si="29"/>
        <v>0</v>
      </c>
      <c r="M287">
        <v>46.46</v>
      </c>
      <c r="N287">
        <f>IF(M287-M288&gt;AA$2,1,0)</f>
        <v>0</v>
      </c>
    </row>
    <row r="288" spans="1:14" x14ac:dyDescent="0.25">
      <c r="A288">
        <v>156.9</v>
      </c>
      <c r="B288">
        <f t="shared" si="30"/>
        <v>0</v>
      </c>
      <c r="C288">
        <v>0.47399999999999998</v>
      </c>
      <c r="D288">
        <f t="shared" si="26"/>
        <v>0</v>
      </c>
      <c r="E288">
        <v>30.52</v>
      </c>
      <c r="F288">
        <f t="shared" si="27"/>
        <v>0</v>
      </c>
      <c r="G288">
        <v>0.5</v>
      </c>
      <c r="H288">
        <f t="shared" si="28"/>
        <v>0</v>
      </c>
      <c r="I288">
        <v>38.1</v>
      </c>
      <c r="J288">
        <f t="shared" si="25"/>
        <v>0</v>
      </c>
      <c r="K288">
        <v>1116</v>
      </c>
      <c r="L288">
        <f t="shared" si="29"/>
        <v>0</v>
      </c>
      <c r="M288">
        <v>46.449997000000003</v>
      </c>
      <c r="N288">
        <f>IF(M288-M289&gt;AA$2,1,0)</f>
        <v>0</v>
      </c>
    </row>
    <row r="289" spans="1:14" x14ac:dyDescent="0.25">
      <c r="A289">
        <v>156.19999999999999</v>
      </c>
      <c r="B289">
        <f t="shared" si="30"/>
        <v>0</v>
      </c>
      <c r="C289">
        <v>0.47299999999999998</v>
      </c>
      <c r="D289">
        <f t="shared" si="26"/>
        <v>0</v>
      </c>
      <c r="E289">
        <v>30.44</v>
      </c>
      <c r="F289">
        <f t="shared" si="27"/>
        <v>0</v>
      </c>
      <c r="G289">
        <v>0.5</v>
      </c>
      <c r="H289">
        <f t="shared" si="28"/>
        <v>0</v>
      </c>
      <c r="I289">
        <v>38.1</v>
      </c>
      <c r="J289">
        <f t="shared" si="25"/>
        <v>0</v>
      </c>
      <c r="K289">
        <v>1114</v>
      </c>
      <c r="L289">
        <f t="shared" si="29"/>
        <v>0</v>
      </c>
      <c r="M289">
        <v>45.976500000000001</v>
      </c>
      <c r="N289">
        <f>IF(M289-M290&gt;AA$2,1,0)</f>
        <v>0</v>
      </c>
    </row>
    <row r="290" spans="1:14" x14ac:dyDescent="0.25">
      <c r="A290">
        <v>155.85</v>
      </c>
      <c r="B290">
        <f t="shared" si="30"/>
        <v>0</v>
      </c>
      <c r="C290">
        <v>0.47199999999999998</v>
      </c>
      <c r="D290">
        <f t="shared" si="26"/>
        <v>0</v>
      </c>
      <c r="E290">
        <v>30.43</v>
      </c>
      <c r="F290">
        <f t="shared" si="27"/>
        <v>0</v>
      </c>
      <c r="G290">
        <v>0.5</v>
      </c>
      <c r="H290">
        <f t="shared" si="28"/>
        <v>0</v>
      </c>
      <c r="I290">
        <v>38.1</v>
      </c>
      <c r="J290">
        <f t="shared" si="25"/>
        <v>0</v>
      </c>
      <c r="K290">
        <v>1110</v>
      </c>
      <c r="L290">
        <f t="shared" si="29"/>
        <v>0</v>
      </c>
      <c r="M290">
        <v>45.644500000000001</v>
      </c>
      <c r="N290">
        <f>IF(M290-M291&gt;AA$2,1,0)</f>
        <v>0</v>
      </c>
    </row>
    <row r="291" spans="1:14" x14ac:dyDescent="0.25">
      <c r="A291">
        <v>155.76</v>
      </c>
      <c r="B291">
        <f t="shared" si="30"/>
        <v>0</v>
      </c>
      <c r="C291">
        <v>0.47199999999999998</v>
      </c>
      <c r="D291">
        <f t="shared" si="26"/>
        <v>0</v>
      </c>
      <c r="E291">
        <v>30.34</v>
      </c>
      <c r="F291">
        <f t="shared" si="27"/>
        <v>0</v>
      </c>
      <c r="G291">
        <v>0.5</v>
      </c>
      <c r="H291">
        <f t="shared" si="28"/>
        <v>0</v>
      </c>
      <c r="I291">
        <v>38</v>
      </c>
      <c r="J291">
        <f t="shared" si="25"/>
        <v>0</v>
      </c>
      <c r="K291">
        <v>1108</v>
      </c>
      <c r="L291">
        <f t="shared" si="29"/>
        <v>0</v>
      </c>
      <c r="M291">
        <v>45.54</v>
      </c>
      <c r="N291">
        <f>IF(M291-M292&gt;AA$2,1,0)</f>
        <v>0</v>
      </c>
    </row>
    <row r="292" spans="1:14" x14ac:dyDescent="0.25">
      <c r="A292">
        <v>155.38999999999999</v>
      </c>
      <c r="B292">
        <f t="shared" si="30"/>
        <v>0</v>
      </c>
      <c r="C292">
        <v>0.47099999999999997</v>
      </c>
      <c r="D292">
        <f t="shared" si="26"/>
        <v>0</v>
      </c>
      <c r="E292">
        <v>30.29</v>
      </c>
      <c r="F292">
        <f t="shared" si="27"/>
        <v>0</v>
      </c>
      <c r="G292">
        <v>0.5</v>
      </c>
      <c r="H292">
        <f t="shared" si="28"/>
        <v>0</v>
      </c>
      <c r="I292">
        <v>38</v>
      </c>
      <c r="J292">
        <f t="shared" si="25"/>
        <v>0</v>
      </c>
      <c r="K292">
        <v>1108</v>
      </c>
      <c r="L292">
        <f t="shared" si="29"/>
        <v>0</v>
      </c>
      <c r="M292">
        <v>45.461502000000003</v>
      </c>
      <c r="N292">
        <f>IF(M292-M293&gt;AA$2,1,0)</f>
        <v>0</v>
      </c>
    </row>
    <row r="293" spans="1:14" x14ac:dyDescent="0.25">
      <c r="A293">
        <v>153.94</v>
      </c>
      <c r="B293">
        <f t="shared" si="30"/>
        <v>0</v>
      </c>
      <c r="C293">
        <v>0.47099999999999997</v>
      </c>
      <c r="D293">
        <f t="shared" si="26"/>
        <v>0</v>
      </c>
      <c r="E293">
        <v>30.28</v>
      </c>
      <c r="F293">
        <f t="shared" si="27"/>
        <v>0</v>
      </c>
      <c r="G293">
        <v>0.5</v>
      </c>
      <c r="H293">
        <f t="shared" si="28"/>
        <v>0</v>
      </c>
      <c r="I293">
        <v>38</v>
      </c>
      <c r="J293">
        <f t="shared" si="25"/>
        <v>0</v>
      </c>
      <c r="K293">
        <v>1106</v>
      </c>
      <c r="L293">
        <f t="shared" si="29"/>
        <v>0</v>
      </c>
      <c r="M293">
        <v>45.324997000000003</v>
      </c>
      <c r="N293">
        <f>IF(M293-M294&gt;AA$2,1,0)</f>
        <v>0</v>
      </c>
    </row>
    <row r="294" spans="1:14" x14ac:dyDescent="0.25">
      <c r="A294">
        <v>153.38999999999999</v>
      </c>
      <c r="B294">
        <f t="shared" si="30"/>
        <v>0</v>
      </c>
      <c r="C294">
        <v>0.47099999999999997</v>
      </c>
      <c r="D294">
        <f t="shared" si="26"/>
        <v>0</v>
      </c>
      <c r="E294">
        <v>30.25</v>
      </c>
      <c r="F294">
        <f t="shared" si="27"/>
        <v>0</v>
      </c>
      <c r="G294">
        <v>0.5</v>
      </c>
      <c r="H294">
        <f t="shared" si="28"/>
        <v>0</v>
      </c>
      <c r="I294">
        <v>37.9</v>
      </c>
      <c r="J294">
        <f t="shared" si="25"/>
        <v>0</v>
      </c>
      <c r="K294">
        <v>1101</v>
      </c>
      <c r="L294">
        <f t="shared" si="29"/>
        <v>0</v>
      </c>
      <c r="M294">
        <v>45.145499999999998</v>
      </c>
      <c r="N294">
        <f>IF(M294-M295&gt;AA$2,1,0)</f>
        <v>0</v>
      </c>
    </row>
    <row r="295" spans="1:14" x14ac:dyDescent="0.25">
      <c r="A295">
        <v>152.4</v>
      </c>
      <c r="B295">
        <f t="shared" si="30"/>
        <v>0</v>
      </c>
      <c r="C295">
        <v>0.47099999999999997</v>
      </c>
      <c r="D295">
        <f t="shared" si="26"/>
        <v>0</v>
      </c>
      <c r="E295">
        <v>30.2</v>
      </c>
      <c r="F295">
        <f t="shared" si="27"/>
        <v>0</v>
      </c>
      <c r="G295">
        <v>0.49</v>
      </c>
      <c r="H295">
        <f t="shared" si="28"/>
        <v>0</v>
      </c>
      <c r="I295">
        <v>37.9</v>
      </c>
      <c r="J295">
        <f t="shared" si="25"/>
        <v>0</v>
      </c>
      <c r="K295">
        <v>1098</v>
      </c>
      <c r="L295">
        <f t="shared" si="29"/>
        <v>0</v>
      </c>
      <c r="M295">
        <v>44.366</v>
      </c>
      <c r="N295">
        <f>IF(M295-M296&gt;AA$2,1,0)</f>
        <v>0</v>
      </c>
    </row>
    <row r="296" spans="1:14" x14ac:dyDescent="0.25">
      <c r="A296">
        <v>149.88999999999999</v>
      </c>
      <c r="B296">
        <f t="shared" si="30"/>
        <v>0</v>
      </c>
      <c r="C296">
        <v>0.47</v>
      </c>
      <c r="D296">
        <f t="shared" si="26"/>
        <v>0</v>
      </c>
      <c r="E296">
        <v>30.06</v>
      </c>
      <c r="F296">
        <f t="shared" si="27"/>
        <v>0</v>
      </c>
      <c r="G296">
        <v>0.49</v>
      </c>
      <c r="H296">
        <f t="shared" si="28"/>
        <v>0</v>
      </c>
      <c r="I296">
        <v>37.9</v>
      </c>
      <c r="J296">
        <f t="shared" si="25"/>
        <v>0</v>
      </c>
      <c r="K296">
        <v>1098</v>
      </c>
      <c r="L296">
        <f t="shared" si="29"/>
        <v>0</v>
      </c>
      <c r="M296">
        <v>43.99</v>
      </c>
      <c r="N296">
        <f>IF(M296-M297&gt;AA$2,1,0)</f>
        <v>0</v>
      </c>
    </row>
    <row r="297" spans="1:14" x14ac:dyDescent="0.25">
      <c r="A297">
        <v>149.24</v>
      </c>
      <c r="B297">
        <f t="shared" si="30"/>
        <v>0</v>
      </c>
      <c r="C297">
        <v>0.47</v>
      </c>
      <c r="D297">
        <f t="shared" si="26"/>
        <v>0</v>
      </c>
      <c r="E297">
        <v>29.92</v>
      </c>
      <c r="F297">
        <f t="shared" si="27"/>
        <v>0</v>
      </c>
      <c r="G297">
        <v>0.49</v>
      </c>
      <c r="H297">
        <f t="shared" si="28"/>
        <v>0</v>
      </c>
      <c r="I297">
        <v>37.9</v>
      </c>
      <c r="J297">
        <f t="shared" si="25"/>
        <v>0</v>
      </c>
      <c r="K297">
        <v>1096</v>
      </c>
      <c r="L297">
        <f t="shared" si="29"/>
        <v>0</v>
      </c>
      <c r="M297">
        <v>43.722999999999999</v>
      </c>
      <c r="N297">
        <f>IF(M297-M298&gt;AA$2,1,0)</f>
        <v>0</v>
      </c>
    </row>
    <row r="298" spans="1:14" x14ac:dyDescent="0.25">
      <c r="A298">
        <v>148.69999999999999</v>
      </c>
      <c r="B298">
        <f t="shared" si="30"/>
        <v>0</v>
      </c>
      <c r="C298">
        <v>0.47</v>
      </c>
      <c r="D298">
        <f t="shared" si="26"/>
        <v>0</v>
      </c>
      <c r="E298">
        <v>29.9</v>
      </c>
      <c r="F298">
        <f t="shared" si="27"/>
        <v>0</v>
      </c>
      <c r="G298">
        <v>0.49</v>
      </c>
      <c r="H298">
        <f t="shared" si="28"/>
        <v>0</v>
      </c>
      <c r="I298">
        <v>37.799999999999997</v>
      </c>
      <c r="J298">
        <f t="shared" si="25"/>
        <v>0</v>
      </c>
      <c r="K298">
        <v>1096</v>
      </c>
      <c r="L298">
        <f t="shared" si="29"/>
        <v>0</v>
      </c>
      <c r="M298">
        <v>43.54</v>
      </c>
      <c r="N298">
        <f>IF(M298-M299&gt;AA$2,1,0)</f>
        <v>0</v>
      </c>
    </row>
    <row r="299" spans="1:14" x14ac:dyDescent="0.25">
      <c r="A299">
        <v>148.44999999999999</v>
      </c>
      <c r="B299">
        <f t="shared" si="30"/>
        <v>0</v>
      </c>
      <c r="C299">
        <v>0.46899999999999997</v>
      </c>
      <c r="D299">
        <f t="shared" si="26"/>
        <v>0</v>
      </c>
      <c r="E299">
        <v>29.83</v>
      </c>
      <c r="F299">
        <f t="shared" si="27"/>
        <v>0</v>
      </c>
      <c r="G299">
        <v>0.49</v>
      </c>
      <c r="H299">
        <f t="shared" si="28"/>
        <v>0</v>
      </c>
      <c r="I299">
        <v>37.799999999999997</v>
      </c>
      <c r="J299">
        <f t="shared" si="25"/>
        <v>0</v>
      </c>
      <c r="K299">
        <v>1090</v>
      </c>
      <c r="L299">
        <f t="shared" si="29"/>
        <v>0</v>
      </c>
      <c r="M299">
        <v>43.264000000000003</v>
      </c>
      <c r="N299">
        <f>IF(M299-M300&gt;AA$2,1,0)</f>
        <v>0</v>
      </c>
    </row>
    <row r="300" spans="1:14" x14ac:dyDescent="0.25">
      <c r="A300">
        <v>148.28</v>
      </c>
      <c r="B300">
        <f t="shared" si="30"/>
        <v>0</v>
      </c>
      <c r="C300">
        <v>0.46800000000000003</v>
      </c>
      <c r="D300">
        <f t="shared" si="26"/>
        <v>0</v>
      </c>
      <c r="E300">
        <v>29.82</v>
      </c>
      <c r="F300">
        <f t="shared" si="27"/>
        <v>0</v>
      </c>
      <c r="G300">
        <v>0.49</v>
      </c>
      <c r="H300">
        <f t="shared" si="28"/>
        <v>0</v>
      </c>
      <c r="I300">
        <v>37.799999999999997</v>
      </c>
      <c r="J300">
        <f t="shared" si="25"/>
        <v>0</v>
      </c>
      <c r="K300">
        <v>1086</v>
      </c>
      <c r="L300">
        <f t="shared" si="29"/>
        <v>0</v>
      </c>
      <c r="M300">
        <v>43.18</v>
      </c>
      <c r="N300">
        <f>IF(M300-M301&gt;AA$2,1,0)</f>
        <v>0</v>
      </c>
    </row>
    <row r="301" spans="1:14" x14ac:dyDescent="0.25">
      <c r="A301">
        <v>147.85</v>
      </c>
      <c r="B301">
        <f t="shared" si="30"/>
        <v>0</v>
      </c>
      <c r="C301">
        <v>0.46700000000000003</v>
      </c>
      <c r="D301">
        <f t="shared" si="26"/>
        <v>0</v>
      </c>
      <c r="E301">
        <v>29.76</v>
      </c>
      <c r="F301">
        <f t="shared" si="27"/>
        <v>0</v>
      </c>
      <c r="G301">
        <v>0.49</v>
      </c>
      <c r="H301">
        <f t="shared" si="28"/>
        <v>0</v>
      </c>
      <c r="I301">
        <v>37.799999999999997</v>
      </c>
      <c r="J301">
        <f t="shared" si="25"/>
        <v>0</v>
      </c>
      <c r="K301">
        <v>1085</v>
      </c>
      <c r="L301">
        <f t="shared" si="29"/>
        <v>0</v>
      </c>
      <c r="M301">
        <v>42.098503000000001</v>
      </c>
      <c r="N301">
        <f>IF(M301-M302&gt;AA$2,1,0)</f>
        <v>0</v>
      </c>
    </row>
    <row r="302" spans="1:14" x14ac:dyDescent="0.25">
      <c r="A302">
        <v>147.47</v>
      </c>
      <c r="B302">
        <f t="shared" si="30"/>
        <v>0</v>
      </c>
      <c r="C302">
        <v>0.46600000000000003</v>
      </c>
      <c r="D302">
        <f t="shared" si="26"/>
        <v>0</v>
      </c>
      <c r="E302">
        <v>29.69</v>
      </c>
      <c r="F302">
        <f t="shared" si="27"/>
        <v>0</v>
      </c>
      <c r="G302">
        <v>0.49</v>
      </c>
      <c r="H302">
        <f t="shared" si="28"/>
        <v>0</v>
      </c>
      <c r="I302">
        <v>37.700000000000003</v>
      </c>
      <c r="J302">
        <f t="shared" si="25"/>
        <v>0</v>
      </c>
      <c r="K302">
        <v>1080</v>
      </c>
      <c r="L302">
        <f t="shared" si="29"/>
        <v>0</v>
      </c>
      <c r="M302">
        <v>41.904000000000003</v>
      </c>
      <c r="N302">
        <f>IF(M302-M303&gt;AA$2,1,0)</f>
        <v>0</v>
      </c>
    </row>
    <row r="303" spans="1:14" x14ac:dyDescent="0.25">
      <c r="A303">
        <v>147.13999999999999</v>
      </c>
      <c r="B303">
        <f t="shared" si="30"/>
        <v>0</v>
      </c>
      <c r="C303">
        <v>0.46300000000000002</v>
      </c>
      <c r="D303">
        <f t="shared" si="26"/>
        <v>0</v>
      </c>
      <c r="E303">
        <v>29.6</v>
      </c>
      <c r="F303">
        <f t="shared" si="27"/>
        <v>0</v>
      </c>
      <c r="G303">
        <v>0.49</v>
      </c>
      <c r="H303">
        <f t="shared" si="28"/>
        <v>0</v>
      </c>
      <c r="I303">
        <v>37.700000000000003</v>
      </c>
      <c r="J303">
        <f t="shared" si="25"/>
        <v>0</v>
      </c>
      <c r="K303">
        <v>1079</v>
      </c>
      <c r="L303">
        <f t="shared" si="29"/>
        <v>0</v>
      </c>
      <c r="M303">
        <v>41.878999999999998</v>
      </c>
      <c r="N303">
        <f>IF(M303-M304&gt;AA$2,1,0)</f>
        <v>0</v>
      </c>
    </row>
    <row r="304" spans="1:14" x14ac:dyDescent="0.25">
      <c r="A304">
        <v>146.97</v>
      </c>
      <c r="B304">
        <f t="shared" si="30"/>
        <v>0</v>
      </c>
      <c r="C304">
        <v>0.46300000000000002</v>
      </c>
      <c r="D304">
        <f t="shared" si="26"/>
        <v>0</v>
      </c>
      <c r="E304">
        <v>29.48</v>
      </c>
      <c r="F304">
        <f t="shared" si="27"/>
        <v>0</v>
      </c>
      <c r="G304">
        <v>0.49</v>
      </c>
      <c r="H304">
        <f t="shared" si="28"/>
        <v>0</v>
      </c>
      <c r="I304">
        <v>37.700000000000003</v>
      </c>
      <c r="J304">
        <f t="shared" si="25"/>
        <v>0</v>
      </c>
      <c r="K304">
        <v>1077</v>
      </c>
      <c r="L304">
        <f t="shared" si="29"/>
        <v>0</v>
      </c>
      <c r="M304">
        <v>40.909999999999997</v>
      </c>
      <c r="N304">
        <f>IF(M304-M305&gt;AA$2,1,0)</f>
        <v>0</v>
      </c>
    </row>
    <row r="305" spans="1:14" x14ac:dyDescent="0.25">
      <c r="A305">
        <v>145.91</v>
      </c>
      <c r="B305">
        <f t="shared" si="30"/>
        <v>0</v>
      </c>
      <c r="C305">
        <v>0.46200000000000002</v>
      </c>
      <c r="D305">
        <f t="shared" si="26"/>
        <v>0</v>
      </c>
      <c r="E305">
        <v>29.45</v>
      </c>
      <c r="F305">
        <f t="shared" si="27"/>
        <v>0</v>
      </c>
      <c r="G305">
        <v>0.49</v>
      </c>
      <c r="H305">
        <f t="shared" si="28"/>
        <v>0</v>
      </c>
      <c r="I305">
        <v>37.6</v>
      </c>
      <c r="J305">
        <f t="shared" si="25"/>
        <v>0</v>
      </c>
      <c r="K305">
        <v>1076</v>
      </c>
      <c r="L305">
        <f t="shared" si="29"/>
        <v>0</v>
      </c>
      <c r="M305">
        <v>40.417000000000002</v>
      </c>
      <c r="N305">
        <f>IF(M305-M306&gt;AA$2,1,0)</f>
        <v>0</v>
      </c>
    </row>
    <row r="306" spans="1:14" x14ac:dyDescent="0.25">
      <c r="A306">
        <v>143.43</v>
      </c>
      <c r="B306">
        <f t="shared" si="30"/>
        <v>0</v>
      </c>
      <c r="C306">
        <v>0.46100000000000002</v>
      </c>
      <c r="D306">
        <f t="shared" si="26"/>
        <v>0</v>
      </c>
      <c r="E306">
        <v>29.42</v>
      </c>
      <c r="F306">
        <f t="shared" si="27"/>
        <v>0</v>
      </c>
      <c r="G306">
        <v>0.48</v>
      </c>
      <c r="H306">
        <f t="shared" si="28"/>
        <v>0</v>
      </c>
      <c r="I306">
        <v>37.6</v>
      </c>
      <c r="J306">
        <f t="shared" si="25"/>
        <v>0</v>
      </c>
      <c r="K306">
        <v>1075</v>
      </c>
      <c r="L306">
        <f t="shared" si="29"/>
        <v>0</v>
      </c>
      <c r="M306">
        <v>40.380997000000001</v>
      </c>
      <c r="N306">
        <f>IF(M306-M307&gt;AA$2,1,0)</f>
        <v>0</v>
      </c>
    </row>
    <row r="307" spans="1:14" x14ac:dyDescent="0.25">
      <c r="A307">
        <v>142.76</v>
      </c>
      <c r="B307">
        <f t="shared" si="30"/>
        <v>0</v>
      </c>
      <c r="C307">
        <v>0.46100000000000002</v>
      </c>
      <c r="D307">
        <f t="shared" si="26"/>
        <v>0</v>
      </c>
      <c r="E307">
        <v>29.33</v>
      </c>
      <c r="F307">
        <f t="shared" si="27"/>
        <v>0</v>
      </c>
      <c r="G307">
        <v>0.48</v>
      </c>
      <c r="H307">
        <f t="shared" si="28"/>
        <v>0</v>
      </c>
      <c r="I307">
        <v>37.5</v>
      </c>
      <c r="J307">
        <f t="shared" si="25"/>
        <v>0</v>
      </c>
      <c r="K307">
        <v>1073</v>
      </c>
      <c r="L307">
        <f t="shared" si="29"/>
        <v>0</v>
      </c>
      <c r="M307">
        <v>40.298000000000002</v>
      </c>
      <c r="N307">
        <f>IF(M307-M308&gt;AA$2,1,0)</f>
        <v>0</v>
      </c>
    </row>
    <row r="308" spans="1:14" x14ac:dyDescent="0.25">
      <c r="A308">
        <v>142.08000000000001</v>
      </c>
      <c r="B308">
        <f t="shared" si="30"/>
        <v>0</v>
      </c>
      <c r="C308">
        <v>0.46100000000000002</v>
      </c>
      <c r="D308">
        <f t="shared" si="26"/>
        <v>0</v>
      </c>
      <c r="E308">
        <v>29.29</v>
      </c>
      <c r="F308">
        <f t="shared" si="27"/>
        <v>0</v>
      </c>
      <c r="G308">
        <v>0.48</v>
      </c>
      <c r="H308">
        <f t="shared" si="28"/>
        <v>0</v>
      </c>
      <c r="I308">
        <v>37.5</v>
      </c>
      <c r="J308">
        <f t="shared" si="25"/>
        <v>0</v>
      </c>
      <c r="K308">
        <v>1065</v>
      </c>
      <c r="L308">
        <f t="shared" si="29"/>
        <v>0</v>
      </c>
      <c r="M308">
        <v>40.281999999999996</v>
      </c>
      <c r="N308">
        <f>IF(M308-M309&gt;AA$2,1,0)</f>
        <v>0</v>
      </c>
    </row>
    <row r="309" spans="1:14" x14ac:dyDescent="0.25">
      <c r="A309">
        <v>141.9</v>
      </c>
      <c r="B309">
        <f t="shared" si="30"/>
        <v>0</v>
      </c>
      <c r="C309">
        <v>0.46</v>
      </c>
      <c r="D309">
        <f t="shared" si="26"/>
        <v>0</v>
      </c>
      <c r="E309">
        <v>29.19</v>
      </c>
      <c r="F309">
        <f t="shared" si="27"/>
        <v>0</v>
      </c>
      <c r="G309">
        <v>0.48</v>
      </c>
      <c r="H309">
        <f t="shared" si="28"/>
        <v>0</v>
      </c>
      <c r="I309">
        <v>37.5</v>
      </c>
      <c r="J309">
        <f t="shared" si="25"/>
        <v>0</v>
      </c>
      <c r="K309">
        <v>1058</v>
      </c>
      <c r="L309">
        <f t="shared" si="29"/>
        <v>0</v>
      </c>
      <c r="M309">
        <v>39.277999999999999</v>
      </c>
      <c r="N309">
        <f>IF(M309-M310&gt;AA$2,1,0)</f>
        <v>0</v>
      </c>
    </row>
    <row r="310" spans="1:14" x14ac:dyDescent="0.25">
      <c r="A310">
        <v>140.83000000000001</v>
      </c>
      <c r="B310">
        <f t="shared" si="30"/>
        <v>0</v>
      </c>
      <c r="C310">
        <v>0.45900000000000002</v>
      </c>
      <c r="D310">
        <f t="shared" si="26"/>
        <v>0</v>
      </c>
      <c r="E310">
        <v>29.02</v>
      </c>
      <c r="F310">
        <f t="shared" si="27"/>
        <v>0</v>
      </c>
      <c r="G310">
        <v>0.48</v>
      </c>
      <c r="H310">
        <f t="shared" si="28"/>
        <v>0</v>
      </c>
      <c r="I310">
        <v>37.5</v>
      </c>
      <c r="J310">
        <f t="shared" si="25"/>
        <v>0</v>
      </c>
      <c r="K310">
        <v>1056</v>
      </c>
      <c r="L310">
        <f t="shared" si="29"/>
        <v>0</v>
      </c>
      <c r="M310">
        <v>39.128</v>
      </c>
      <c r="N310">
        <f>IF(M310-M311&gt;AA$2,1,0)</f>
        <v>0</v>
      </c>
    </row>
    <row r="311" spans="1:14" x14ac:dyDescent="0.25">
      <c r="A311">
        <v>140.38</v>
      </c>
      <c r="B311">
        <f t="shared" si="30"/>
        <v>0</v>
      </c>
      <c r="C311">
        <v>0.45800000000000002</v>
      </c>
      <c r="D311">
        <f t="shared" si="26"/>
        <v>0</v>
      </c>
      <c r="E311">
        <v>28.83</v>
      </c>
      <c r="F311">
        <f t="shared" si="27"/>
        <v>0</v>
      </c>
      <c r="G311">
        <v>0.48</v>
      </c>
      <c r="H311">
        <f t="shared" si="28"/>
        <v>0</v>
      </c>
      <c r="I311">
        <v>37.4</v>
      </c>
      <c r="J311">
        <f t="shared" si="25"/>
        <v>0</v>
      </c>
      <c r="K311">
        <v>1056</v>
      </c>
      <c r="L311">
        <f t="shared" si="29"/>
        <v>0</v>
      </c>
      <c r="M311">
        <v>38.989502000000002</v>
      </c>
      <c r="N311">
        <f>IF(M311-M312&gt;AA$2,1,0)</f>
        <v>0</v>
      </c>
    </row>
    <row r="312" spans="1:14" x14ac:dyDescent="0.25">
      <c r="A312">
        <v>140.09</v>
      </c>
      <c r="B312">
        <f t="shared" si="30"/>
        <v>0</v>
      </c>
      <c r="C312">
        <v>0.45800000000000002</v>
      </c>
      <c r="D312">
        <f t="shared" si="26"/>
        <v>0</v>
      </c>
      <c r="E312">
        <v>28.76</v>
      </c>
      <c r="F312">
        <f t="shared" si="27"/>
        <v>0</v>
      </c>
      <c r="G312">
        <v>0.48</v>
      </c>
      <c r="H312">
        <f t="shared" si="28"/>
        <v>0</v>
      </c>
      <c r="I312">
        <v>37.4</v>
      </c>
      <c r="J312">
        <f t="shared" si="25"/>
        <v>0</v>
      </c>
      <c r="K312">
        <v>1055</v>
      </c>
      <c r="L312">
        <f t="shared" si="29"/>
        <v>0</v>
      </c>
      <c r="M312">
        <v>38.588000000000001</v>
      </c>
      <c r="N312">
        <f>IF(M312-M313&gt;AA$2,1,0)</f>
        <v>0</v>
      </c>
    </row>
    <row r="313" spans="1:14" x14ac:dyDescent="0.25">
      <c r="A313">
        <v>139.27000000000001</v>
      </c>
      <c r="B313">
        <f t="shared" si="30"/>
        <v>0</v>
      </c>
      <c r="C313">
        <v>0.45800000000000002</v>
      </c>
      <c r="D313">
        <f t="shared" si="26"/>
        <v>0</v>
      </c>
      <c r="E313">
        <v>28.58</v>
      </c>
      <c r="F313">
        <f t="shared" si="27"/>
        <v>0</v>
      </c>
      <c r="G313">
        <v>0.48</v>
      </c>
      <c r="H313">
        <f t="shared" si="28"/>
        <v>0</v>
      </c>
      <c r="I313">
        <v>37.4</v>
      </c>
      <c r="J313">
        <f t="shared" si="25"/>
        <v>0</v>
      </c>
      <c r="K313">
        <v>1050</v>
      </c>
      <c r="L313">
        <f t="shared" si="29"/>
        <v>0</v>
      </c>
      <c r="M313">
        <v>38.503</v>
      </c>
      <c r="N313">
        <f>IF(M313-M314&gt;AA$2,1,0)</f>
        <v>0</v>
      </c>
    </row>
    <row r="314" spans="1:14" x14ac:dyDescent="0.25">
      <c r="A314">
        <v>139.13</v>
      </c>
      <c r="B314">
        <f t="shared" si="30"/>
        <v>0</v>
      </c>
      <c r="C314">
        <v>0.45700000000000002</v>
      </c>
      <c r="D314">
        <f t="shared" si="26"/>
        <v>0</v>
      </c>
      <c r="E314">
        <v>28.56</v>
      </c>
      <c r="F314">
        <f t="shared" si="27"/>
        <v>0</v>
      </c>
      <c r="G314">
        <v>0.48</v>
      </c>
      <c r="H314">
        <f t="shared" si="28"/>
        <v>0</v>
      </c>
      <c r="I314">
        <v>37.4</v>
      </c>
      <c r="J314">
        <f t="shared" si="25"/>
        <v>0</v>
      </c>
      <c r="K314">
        <v>1048</v>
      </c>
      <c r="L314">
        <f t="shared" si="29"/>
        <v>0</v>
      </c>
      <c r="M314">
        <v>38.393999999999998</v>
      </c>
      <c r="N314">
        <f>IF(M314-M315&gt;AA$2,1,0)</f>
        <v>0</v>
      </c>
    </row>
    <row r="315" spans="1:14" x14ac:dyDescent="0.25">
      <c r="A315">
        <v>138.63</v>
      </c>
      <c r="B315">
        <f t="shared" si="30"/>
        <v>0</v>
      </c>
      <c r="C315">
        <v>0.45600000000000002</v>
      </c>
      <c r="D315">
        <f t="shared" si="26"/>
        <v>0</v>
      </c>
      <c r="E315">
        <v>28.46</v>
      </c>
      <c r="F315">
        <f t="shared" si="27"/>
        <v>0</v>
      </c>
      <c r="G315">
        <v>0.48</v>
      </c>
      <c r="H315">
        <f t="shared" si="28"/>
        <v>0</v>
      </c>
      <c r="I315">
        <v>37.4</v>
      </c>
      <c r="J315">
        <f t="shared" si="25"/>
        <v>0</v>
      </c>
      <c r="K315">
        <v>1046</v>
      </c>
      <c r="L315">
        <f t="shared" si="29"/>
        <v>0</v>
      </c>
      <c r="M315">
        <v>38.238</v>
      </c>
      <c r="N315">
        <f>IF(M315-M316&gt;AA$2,1,0)</f>
        <v>0</v>
      </c>
    </row>
    <row r="316" spans="1:14" x14ac:dyDescent="0.25">
      <c r="A316">
        <v>138.5</v>
      </c>
      <c r="B316">
        <f t="shared" si="30"/>
        <v>0</v>
      </c>
      <c r="C316">
        <v>0.45500000000000002</v>
      </c>
      <c r="D316">
        <f t="shared" si="26"/>
        <v>0</v>
      </c>
      <c r="E316">
        <v>28.39</v>
      </c>
      <c r="F316">
        <f t="shared" si="27"/>
        <v>0</v>
      </c>
      <c r="G316">
        <v>0.48</v>
      </c>
      <c r="H316">
        <f t="shared" si="28"/>
        <v>0</v>
      </c>
      <c r="I316">
        <v>37.299999999999997</v>
      </c>
      <c r="J316">
        <f t="shared" si="25"/>
        <v>0</v>
      </c>
      <c r="K316">
        <v>1043</v>
      </c>
      <c r="L316">
        <f t="shared" si="29"/>
        <v>0</v>
      </c>
      <c r="M316">
        <v>37.765000000000001</v>
      </c>
      <c r="N316">
        <f>IF(M316-M317&gt;AA$2,1,0)</f>
        <v>0</v>
      </c>
    </row>
    <row r="317" spans="1:14" x14ac:dyDescent="0.25">
      <c r="A317">
        <v>137.99</v>
      </c>
      <c r="B317">
        <f t="shared" si="30"/>
        <v>0</v>
      </c>
      <c r="C317">
        <v>0.45500000000000002</v>
      </c>
      <c r="D317">
        <f t="shared" si="26"/>
        <v>0</v>
      </c>
      <c r="E317">
        <v>28.33</v>
      </c>
      <c r="F317">
        <f t="shared" si="27"/>
        <v>0</v>
      </c>
      <c r="G317">
        <v>0.47</v>
      </c>
      <c r="H317">
        <f t="shared" si="28"/>
        <v>0</v>
      </c>
      <c r="I317">
        <v>37.200000000000003</v>
      </c>
      <c r="J317">
        <f t="shared" si="25"/>
        <v>0</v>
      </c>
      <c r="K317">
        <v>1040</v>
      </c>
      <c r="L317">
        <f t="shared" si="29"/>
        <v>0</v>
      </c>
      <c r="M317">
        <v>37.518000000000001</v>
      </c>
      <c r="N317">
        <f>IF(M317-M318&gt;AA$2,1,0)</f>
        <v>0</v>
      </c>
    </row>
    <row r="318" spans="1:14" x14ac:dyDescent="0.25">
      <c r="A318">
        <v>137.79</v>
      </c>
      <c r="B318">
        <f t="shared" si="30"/>
        <v>0</v>
      </c>
      <c r="C318">
        <v>0.45500000000000002</v>
      </c>
      <c r="D318">
        <f t="shared" si="26"/>
        <v>0</v>
      </c>
      <c r="E318">
        <v>28.3</v>
      </c>
      <c r="F318">
        <f t="shared" si="27"/>
        <v>0</v>
      </c>
      <c r="G318">
        <v>0.47</v>
      </c>
      <c r="H318">
        <f t="shared" si="28"/>
        <v>0</v>
      </c>
      <c r="I318">
        <v>37.1</v>
      </c>
      <c r="J318">
        <f t="shared" si="25"/>
        <v>0</v>
      </c>
      <c r="K318">
        <v>1034</v>
      </c>
      <c r="L318">
        <f t="shared" si="29"/>
        <v>0</v>
      </c>
      <c r="M318">
        <v>37.485999999999997</v>
      </c>
      <c r="N318">
        <f>IF(M318-M319&gt;AA$2,1,0)</f>
        <v>0</v>
      </c>
    </row>
    <row r="319" spans="1:14" x14ac:dyDescent="0.25">
      <c r="A319">
        <v>136.69</v>
      </c>
      <c r="B319">
        <f t="shared" si="30"/>
        <v>0</v>
      </c>
      <c r="C319">
        <v>0.45400000000000001</v>
      </c>
      <c r="D319">
        <f t="shared" si="26"/>
        <v>0</v>
      </c>
      <c r="E319">
        <v>28.24</v>
      </c>
      <c r="F319">
        <f t="shared" si="27"/>
        <v>0</v>
      </c>
      <c r="G319">
        <v>0.47</v>
      </c>
      <c r="H319">
        <f t="shared" si="28"/>
        <v>0</v>
      </c>
      <c r="I319">
        <v>37.1</v>
      </c>
      <c r="J319">
        <f t="shared" si="25"/>
        <v>0</v>
      </c>
      <c r="K319">
        <v>1030</v>
      </c>
      <c r="L319">
        <f t="shared" si="29"/>
        <v>0</v>
      </c>
      <c r="M319">
        <v>37.42</v>
      </c>
      <c r="N319">
        <f>IF(M319-M320&gt;AA$2,1,0)</f>
        <v>0</v>
      </c>
    </row>
    <row r="320" spans="1:14" x14ac:dyDescent="0.25">
      <c r="A320">
        <v>136.47999999999999</v>
      </c>
      <c r="B320">
        <f t="shared" si="30"/>
        <v>0</v>
      </c>
      <c r="C320">
        <v>0.45400000000000001</v>
      </c>
      <c r="D320">
        <f t="shared" si="26"/>
        <v>0</v>
      </c>
      <c r="E320">
        <v>28.16</v>
      </c>
      <c r="F320">
        <f t="shared" si="27"/>
        <v>0</v>
      </c>
      <c r="G320">
        <v>0.47</v>
      </c>
      <c r="H320">
        <f t="shared" si="28"/>
        <v>0</v>
      </c>
      <c r="I320">
        <v>37.1</v>
      </c>
      <c r="J320">
        <f t="shared" si="25"/>
        <v>0</v>
      </c>
      <c r="K320">
        <v>1030</v>
      </c>
      <c r="L320">
        <f t="shared" si="29"/>
        <v>0</v>
      </c>
      <c r="M320">
        <v>37.405999999999999</v>
      </c>
      <c r="N320">
        <f>IF(M320-M321&gt;AA$2,1,0)</f>
        <v>0</v>
      </c>
    </row>
    <row r="321" spans="1:14" x14ac:dyDescent="0.25">
      <c r="A321">
        <v>136.34</v>
      </c>
      <c r="B321">
        <f t="shared" si="30"/>
        <v>0</v>
      </c>
      <c r="C321">
        <v>0.45400000000000001</v>
      </c>
      <c r="D321">
        <f t="shared" si="26"/>
        <v>0</v>
      </c>
      <c r="E321">
        <v>28.15</v>
      </c>
      <c r="F321">
        <f t="shared" si="27"/>
        <v>0</v>
      </c>
      <c r="G321">
        <v>0.47</v>
      </c>
      <c r="H321">
        <f t="shared" si="28"/>
        <v>0</v>
      </c>
      <c r="I321">
        <v>37</v>
      </c>
      <c r="J321">
        <f t="shared" si="25"/>
        <v>0</v>
      </c>
      <c r="K321">
        <v>1023</v>
      </c>
      <c r="L321">
        <f t="shared" si="29"/>
        <v>0</v>
      </c>
      <c r="M321">
        <v>37.003999999999998</v>
      </c>
      <c r="N321">
        <f>IF(M321-M322&gt;AA$2,1,0)</f>
        <v>0</v>
      </c>
    </row>
    <row r="322" spans="1:14" x14ac:dyDescent="0.25">
      <c r="A322">
        <v>135.29</v>
      </c>
      <c r="B322">
        <f t="shared" si="30"/>
        <v>0</v>
      </c>
      <c r="C322">
        <v>0.45300000000000001</v>
      </c>
      <c r="D322">
        <f t="shared" si="26"/>
        <v>0</v>
      </c>
      <c r="E322">
        <v>28.14</v>
      </c>
      <c r="F322">
        <f t="shared" si="27"/>
        <v>0</v>
      </c>
      <c r="G322">
        <v>0.47</v>
      </c>
      <c r="H322">
        <f t="shared" si="28"/>
        <v>0</v>
      </c>
      <c r="I322">
        <v>37</v>
      </c>
      <c r="J322">
        <f t="shared" ref="J322:J385" si="31">IF(I322-I323&gt;W$2,1,0)</f>
        <v>0</v>
      </c>
      <c r="K322">
        <v>1022</v>
      </c>
      <c r="L322">
        <f t="shared" si="29"/>
        <v>0</v>
      </c>
      <c r="M322">
        <v>36.963999999999999</v>
      </c>
      <c r="N322">
        <f>IF(M322-M323&gt;AA$2,1,0)</f>
        <v>0</v>
      </c>
    </row>
    <row r="323" spans="1:14" x14ac:dyDescent="0.25">
      <c r="A323">
        <v>134.5</v>
      </c>
      <c r="B323">
        <f t="shared" si="30"/>
        <v>0</v>
      </c>
      <c r="C323">
        <v>0.45300000000000001</v>
      </c>
      <c r="D323">
        <f t="shared" ref="D323:D386" si="32">IF(C323-C324&gt;Q$2,1,0)</f>
        <v>0</v>
      </c>
      <c r="E323">
        <v>28.03</v>
      </c>
      <c r="F323">
        <f t="shared" ref="F323:F386" si="33">IF(E323-E324&gt;S$2,1,0)</f>
        <v>0</v>
      </c>
      <c r="G323">
        <v>0.47</v>
      </c>
      <c r="H323">
        <f t="shared" ref="H323:H386" si="34">IF(G323-G324&gt;U$2,1,0)</f>
        <v>0</v>
      </c>
      <c r="I323">
        <v>37</v>
      </c>
      <c r="J323">
        <f t="shared" si="31"/>
        <v>0</v>
      </c>
      <c r="K323">
        <v>1020</v>
      </c>
      <c r="L323">
        <f t="shared" ref="L323:L386" si="35">IF(K323-K324&gt;Y$2,1,0)</f>
        <v>0</v>
      </c>
      <c r="M323">
        <v>36.936</v>
      </c>
      <c r="N323">
        <f>IF(M323-M324&gt;AA$2,1,0)</f>
        <v>0</v>
      </c>
    </row>
    <row r="324" spans="1:14" x14ac:dyDescent="0.25">
      <c r="A324">
        <v>133.52000000000001</v>
      </c>
      <c r="B324">
        <f t="shared" ref="B324:B387" si="36">IF(A324-A325&gt;O$2,1,0)</f>
        <v>0</v>
      </c>
      <c r="C324">
        <v>0.45200000000000001</v>
      </c>
      <c r="D324">
        <f t="shared" si="32"/>
        <v>0</v>
      </c>
      <c r="E324">
        <v>28.03</v>
      </c>
      <c r="F324">
        <f t="shared" si="33"/>
        <v>0</v>
      </c>
      <c r="G324">
        <v>0.47</v>
      </c>
      <c r="H324">
        <f t="shared" si="34"/>
        <v>0</v>
      </c>
      <c r="I324">
        <v>37</v>
      </c>
      <c r="J324">
        <f t="shared" si="31"/>
        <v>0</v>
      </c>
      <c r="K324">
        <v>1019</v>
      </c>
      <c r="L324">
        <f t="shared" si="35"/>
        <v>0</v>
      </c>
      <c r="M324">
        <v>36.856499999999997</v>
      </c>
      <c r="N324">
        <f>IF(M324-M325&gt;AA$2,1,0)</f>
        <v>0</v>
      </c>
    </row>
    <row r="325" spans="1:14" x14ac:dyDescent="0.25">
      <c r="A325">
        <v>132.96</v>
      </c>
      <c r="B325">
        <f t="shared" si="36"/>
        <v>0</v>
      </c>
      <c r="C325">
        <v>0.45200000000000001</v>
      </c>
      <c r="D325">
        <f t="shared" si="32"/>
        <v>0</v>
      </c>
      <c r="E325">
        <v>28.01</v>
      </c>
      <c r="F325">
        <f t="shared" si="33"/>
        <v>0</v>
      </c>
      <c r="G325">
        <v>0.46</v>
      </c>
      <c r="H325">
        <f t="shared" si="34"/>
        <v>0</v>
      </c>
      <c r="I325">
        <v>37</v>
      </c>
      <c r="J325">
        <f t="shared" si="31"/>
        <v>0</v>
      </c>
      <c r="K325">
        <v>1016</v>
      </c>
      <c r="L325">
        <f t="shared" si="35"/>
        <v>0</v>
      </c>
      <c r="M325">
        <v>36.683</v>
      </c>
      <c r="N325">
        <f>IF(M325-M326&gt;AA$2,1,0)</f>
        <v>0</v>
      </c>
    </row>
    <row r="326" spans="1:14" x14ac:dyDescent="0.25">
      <c r="A326">
        <v>132.65</v>
      </c>
      <c r="B326">
        <f t="shared" si="36"/>
        <v>0</v>
      </c>
      <c r="C326">
        <v>0.45200000000000001</v>
      </c>
      <c r="D326">
        <f t="shared" si="32"/>
        <v>0</v>
      </c>
      <c r="E326">
        <v>28.01</v>
      </c>
      <c r="F326">
        <f t="shared" si="33"/>
        <v>0</v>
      </c>
      <c r="G326">
        <v>0.46</v>
      </c>
      <c r="H326">
        <f t="shared" si="34"/>
        <v>0</v>
      </c>
      <c r="I326">
        <v>36.9</v>
      </c>
      <c r="J326">
        <f t="shared" si="31"/>
        <v>0</v>
      </c>
      <c r="K326">
        <v>1016</v>
      </c>
      <c r="L326">
        <f t="shared" si="35"/>
        <v>0</v>
      </c>
      <c r="M326">
        <v>36.569499999999998</v>
      </c>
      <c r="N326">
        <f>IF(M326-M327&gt;AA$2,1,0)</f>
        <v>0</v>
      </c>
    </row>
    <row r="327" spans="1:14" x14ac:dyDescent="0.25">
      <c r="A327">
        <v>131.51</v>
      </c>
      <c r="B327">
        <f t="shared" si="36"/>
        <v>0</v>
      </c>
      <c r="C327">
        <v>0.45100000000000001</v>
      </c>
      <c r="D327">
        <f t="shared" si="32"/>
        <v>0</v>
      </c>
      <c r="E327">
        <v>27.85</v>
      </c>
      <c r="F327">
        <f t="shared" si="33"/>
        <v>0</v>
      </c>
      <c r="G327">
        <v>0.46</v>
      </c>
      <c r="H327">
        <f t="shared" si="34"/>
        <v>0</v>
      </c>
      <c r="I327">
        <v>36.9</v>
      </c>
      <c r="J327">
        <f t="shared" si="31"/>
        <v>0</v>
      </c>
      <c r="K327">
        <v>1014</v>
      </c>
      <c r="L327">
        <f t="shared" si="35"/>
        <v>0</v>
      </c>
      <c r="M327">
        <v>36.558</v>
      </c>
      <c r="N327">
        <f>IF(M327-M328&gt;AA$2,1,0)</f>
        <v>0</v>
      </c>
    </row>
    <row r="328" spans="1:14" x14ac:dyDescent="0.25">
      <c r="A328">
        <v>131.51</v>
      </c>
      <c r="B328">
        <f t="shared" si="36"/>
        <v>0</v>
      </c>
      <c r="C328">
        <v>0.45100000000000001</v>
      </c>
      <c r="D328">
        <f t="shared" si="32"/>
        <v>0</v>
      </c>
      <c r="E328">
        <v>27.82</v>
      </c>
      <c r="F328">
        <f t="shared" si="33"/>
        <v>0</v>
      </c>
      <c r="G328">
        <v>0.46</v>
      </c>
      <c r="H328">
        <f t="shared" si="34"/>
        <v>0</v>
      </c>
      <c r="I328">
        <v>36.9</v>
      </c>
      <c r="J328">
        <f t="shared" si="31"/>
        <v>0</v>
      </c>
      <c r="K328">
        <v>1013</v>
      </c>
      <c r="L328">
        <f t="shared" si="35"/>
        <v>0</v>
      </c>
      <c r="M328">
        <v>36.405000000000001</v>
      </c>
      <c r="N328">
        <f>IF(M328-M329&gt;AA$2,1,0)</f>
        <v>0</v>
      </c>
    </row>
    <row r="329" spans="1:14" x14ac:dyDescent="0.25">
      <c r="A329">
        <v>131.05000000000001</v>
      </c>
      <c r="B329">
        <f t="shared" si="36"/>
        <v>0</v>
      </c>
      <c r="C329">
        <v>0.45100000000000001</v>
      </c>
      <c r="D329">
        <f t="shared" si="32"/>
        <v>0</v>
      </c>
      <c r="E329">
        <v>27.77</v>
      </c>
      <c r="F329">
        <f t="shared" si="33"/>
        <v>0</v>
      </c>
      <c r="G329">
        <v>0.46</v>
      </c>
      <c r="H329">
        <f t="shared" si="34"/>
        <v>0</v>
      </c>
      <c r="I329">
        <v>36.9</v>
      </c>
      <c r="J329">
        <f t="shared" si="31"/>
        <v>0</v>
      </c>
      <c r="K329">
        <v>1012</v>
      </c>
      <c r="L329">
        <f t="shared" si="35"/>
        <v>0</v>
      </c>
      <c r="M329">
        <v>36.200499999999998</v>
      </c>
      <c r="N329">
        <f>IF(M329-M330&gt;AA$2,1,0)</f>
        <v>0</v>
      </c>
    </row>
    <row r="330" spans="1:14" x14ac:dyDescent="0.25">
      <c r="A330">
        <v>130.44999999999999</v>
      </c>
      <c r="B330">
        <f t="shared" si="36"/>
        <v>0</v>
      </c>
      <c r="C330">
        <v>0.45</v>
      </c>
      <c r="D330">
        <f t="shared" si="32"/>
        <v>0</v>
      </c>
      <c r="E330">
        <v>27.75</v>
      </c>
      <c r="F330">
        <f t="shared" si="33"/>
        <v>0</v>
      </c>
      <c r="G330">
        <v>0.46</v>
      </c>
      <c r="H330">
        <f t="shared" si="34"/>
        <v>0</v>
      </c>
      <c r="I330">
        <v>36.799999999999997</v>
      </c>
      <c r="J330">
        <f t="shared" si="31"/>
        <v>0</v>
      </c>
      <c r="K330">
        <v>1012</v>
      </c>
      <c r="L330">
        <f t="shared" si="35"/>
        <v>0</v>
      </c>
      <c r="M330">
        <v>36.146000000000001</v>
      </c>
      <c r="N330">
        <f>IF(M330-M331&gt;AA$2,1,0)</f>
        <v>0</v>
      </c>
    </row>
    <row r="331" spans="1:14" x14ac:dyDescent="0.25">
      <c r="A331">
        <v>130.1</v>
      </c>
      <c r="B331">
        <f t="shared" si="36"/>
        <v>0</v>
      </c>
      <c r="C331">
        <v>0.45</v>
      </c>
      <c r="D331">
        <f t="shared" si="32"/>
        <v>0</v>
      </c>
      <c r="E331">
        <v>27.65</v>
      </c>
      <c r="F331">
        <f t="shared" si="33"/>
        <v>0</v>
      </c>
      <c r="G331">
        <v>0.46</v>
      </c>
      <c r="H331">
        <f t="shared" si="34"/>
        <v>0</v>
      </c>
      <c r="I331">
        <v>36.700000000000003</v>
      </c>
      <c r="J331">
        <f t="shared" si="31"/>
        <v>0</v>
      </c>
      <c r="K331">
        <v>1010</v>
      </c>
      <c r="L331">
        <f t="shared" si="35"/>
        <v>0</v>
      </c>
      <c r="M331">
        <v>35.725999999999999</v>
      </c>
      <c r="N331">
        <f>IF(M331-M332&gt;AA$2,1,0)</f>
        <v>0</v>
      </c>
    </row>
    <row r="332" spans="1:14" x14ac:dyDescent="0.25">
      <c r="A332">
        <v>129.49</v>
      </c>
      <c r="B332">
        <f t="shared" si="36"/>
        <v>0</v>
      </c>
      <c r="C332">
        <v>0.44900000000000001</v>
      </c>
      <c r="D332">
        <f t="shared" si="32"/>
        <v>0</v>
      </c>
      <c r="E332">
        <v>27.54</v>
      </c>
      <c r="F332">
        <f t="shared" si="33"/>
        <v>0</v>
      </c>
      <c r="G332">
        <v>0.46</v>
      </c>
      <c r="H332">
        <f t="shared" si="34"/>
        <v>0</v>
      </c>
      <c r="I332">
        <v>36.6</v>
      </c>
      <c r="J332">
        <f t="shared" si="31"/>
        <v>0</v>
      </c>
      <c r="K332">
        <v>1010</v>
      </c>
      <c r="L332">
        <f t="shared" si="35"/>
        <v>0</v>
      </c>
      <c r="M332">
        <v>35.576999999999998</v>
      </c>
      <c r="N332">
        <f>IF(M332-M333&gt;AA$2,1,0)</f>
        <v>0</v>
      </c>
    </row>
    <row r="333" spans="1:14" x14ac:dyDescent="0.25">
      <c r="A333">
        <v>128.9</v>
      </c>
      <c r="B333">
        <f t="shared" si="36"/>
        <v>0</v>
      </c>
      <c r="C333">
        <v>0.44900000000000001</v>
      </c>
      <c r="D333">
        <f t="shared" si="32"/>
        <v>0</v>
      </c>
      <c r="E333">
        <v>27.31</v>
      </c>
      <c r="F333">
        <f t="shared" si="33"/>
        <v>0</v>
      </c>
      <c r="G333">
        <v>0.46</v>
      </c>
      <c r="H333">
        <f t="shared" si="34"/>
        <v>0</v>
      </c>
      <c r="I333">
        <v>36.6</v>
      </c>
      <c r="J333">
        <f t="shared" si="31"/>
        <v>0</v>
      </c>
      <c r="K333">
        <v>1009</v>
      </c>
      <c r="L333">
        <f t="shared" si="35"/>
        <v>0</v>
      </c>
      <c r="M333">
        <v>35.262999999999998</v>
      </c>
      <c r="N333">
        <f>IF(M333-M334&gt;AA$2,1,0)</f>
        <v>0</v>
      </c>
    </row>
    <row r="334" spans="1:14" x14ac:dyDescent="0.25">
      <c r="A334">
        <v>128.41999999999999</v>
      </c>
      <c r="B334">
        <f t="shared" si="36"/>
        <v>0</v>
      </c>
      <c r="C334">
        <v>0.44900000000000001</v>
      </c>
      <c r="D334">
        <f t="shared" si="32"/>
        <v>0</v>
      </c>
      <c r="E334">
        <v>27.28</v>
      </c>
      <c r="F334">
        <f t="shared" si="33"/>
        <v>0</v>
      </c>
      <c r="G334">
        <v>0.46</v>
      </c>
      <c r="H334">
        <f t="shared" si="34"/>
        <v>0</v>
      </c>
      <c r="I334">
        <v>36.6</v>
      </c>
      <c r="J334">
        <f t="shared" si="31"/>
        <v>0</v>
      </c>
      <c r="K334">
        <v>1008</v>
      </c>
      <c r="L334">
        <f t="shared" si="35"/>
        <v>0</v>
      </c>
      <c r="M334">
        <v>34.576000000000001</v>
      </c>
      <c r="N334">
        <f>IF(M334-M335&gt;AA$2,1,0)</f>
        <v>0</v>
      </c>
    </row>
    <row r="335" spans="1:14" x14ac:dyDescent="0.25">
      <c r="A335">
        <v>127.45</v>
      </c>
      <c r="B335">
        <f t="shared" si="36"/>
        <v>0</v>
      </c>
      <c r="C335">
        <v>0.44800000000000001</v>
      </c>
      <c r="D335">
        <f t="shared" si="32"/>
        <v>0</v>
      </c>
      <c r="E335">
        <v>27.2</v>
      </c>
      <c r="F335">
        <f t="shared" si="33"/>
        <v>0</v>
      </c>
      <c r="G335">
        <v>0.46</v>
      </c>
      <c r="H335">
        <f t="shared" si="34"/>
        <v>0</v>
      </c>
      <c r="I335">
        <v>36.6</v>
      </c>
      <c r="J335">
        <f t="shared" si="31"/>
        <v>0</v>
      </c>
      <c r="K335">
        <v>1006</v>
      </c>
      <c r="L335">
        <f t="shared" si="35"/>
        <v>0</v>
      </c>
      <c r="M335">
        <v>34.470999999999997</v>
      </c>
      <c r="N335">
        <f>IF(M335-M336&gt;AA$2,1,0)</f>
        <v>0</v>
      </c>
    </row>
    <row r="336" spans="1:14" x14ac:dyDescent="0.25">
      <c r="A336">
        <v>126.98</v>
      </c>
      <c r="B336">
        <f t="shared" si="36"/>
        <v>0</v>
      </c>
      <c r="C336">
        <v>0.44800000000000001</v>
      </c>
      <c r="D336">
        <f t="shared" si="32"/>
        <v>0</v>
      </c>
      <c r="E336">
        <v>27.17</v>
      </c>
      <c r="F336">
        <f t="shared" si="33"/>
        <v>0</v>
      </c>
      <c r="G336">
        <v>0.45</v>
      </c>
      <c r="H336">
        <f t="shared" si="34"/>
        <v>0</v>
      </c>
      <c r="I336">
        <v>36.6</v>
      </c>
      <c r="J336">
        <f t="shared" si="31"/>
        <v>0</v>
      </c>
      <c r="K336">
        <v>1003</v>
      </c>
      <c r="L336">
        <f t="shared" si="35"/>
        <v>0</v>
      </c>
      <c r="M336">
        <v>34.346499999999999</v>
      </c>
      <c r="N336">
        <f>IF(M336-M337&gt;AA$2,1,0)</f>
        <v>0</v>
      </c>
    </row>
    <row r="337" spans="1:14" x14ac:dyDescent="0.25">
      <c r="A337">
        <v>126.74</v>
      </c>
      <c r="B337">
        <f t="shared" si="36"/>
        <v>0</v>
      </c>
      <c r="C337">
        <v>0.44800000000000001</v>
      </c>
      <c r="D337">
        <f t="shared" si="32"/>
        <v>0</v>
      </c>
      <c r="E337">
        <v>27.08</v>
      </c>
      <c r="F337">
        <f t="shared" si="33"/>
        <v>0</v>
      </c>
      <c r="G337">
        <v>0.45</v>
      </c>
      <c r="H337">
        <f t="shared" si="34"/>
        <v>0</v>
      </c>
      <c r="I337">
        <v>36.6</v>
      </c>
      <c r="J337">
        <f t="shared" si="31"/>
        <v>0</v>
      </c>
      <c r="K337">
        <v>1001</v>
      </c>
      <c r="L337">
        <f t="shared" si="35"/>
        <v>0</v>
      </c>
      <c r="M337">
        <v>33.308501999999997</v>
      </c>
      <c r="N337">
        <f>IF(M337-M338&gt;AA$2,1,0)</f>
        <v>0</v>
      </c>
    </row>
    <row r="338" spans="1:14" x14ac:dyDescent="0.25">
      <c r="A338">
        <v>126.36</v>
      </c>
      <c r="B338">
        <f t="shared" si="36"/>
        <v>0</v>
      </c>
      <c r="C338">
        <v>0.44800000000000001</v>
      </c>
      <c r="D338">
        <f t="shared" si="32"/>
        <v>0</v>
      </c>
      <c r="E338">
        <v>26.99</v>
      </c>
      <c r="F338">
        <f t="shared" si="33"/>
        <v>0</v>
      </c>
      <c r="G338">
        <v>0.45</v>
      </c>
      <c r="H338">
        <f t="shared" si="34"/>
        <v>0</v>
      </c>
      <c r="I338">
        <v>36.6</v>
      </c>
      <c r="J338">
        <f t="shared" si="31"/>
        <v>0</v>
      </c>
      <c r="K338">
        <v>999</v>
      </c>
      <c r="L338">
        <f t="shared" si="35"/>
        <v>0</v>
      </c>
      <c r="M338">
        <v>32.442999999999998</v>
      </c>
      <c r="N338">
        <f>IF(M338-M339&gt;AA$2,1,0)</f>
        <v>0</v>
      </c>
    </row>
    <row r="339" spans="1:14" x14ac:dyDescent="0.25">
      <c r="A339">
        <v>125.92</v>
      </c>
      <c r="B339">
        <f t="shared" si="36"/>
        <v>0</v>
      </c>
      <c r="C339">
        <v>0.44700000000000001</v>
      </c>
      <c r="D339">
        <f t="shared" si="32"/>
        <v>0</v>
      </c>
      <c r="E339">
        <v>26.97</v>
      </c>
      <c r="F339">
        <f t="shared" si="33"/>
        <v>0</v>
      </c>
      <c r="G339">
        <v>0.45</v>
      </c>
      <c r="H339">
        <f t="shared" si="34"/>
        <v>0</v>
      </c>
      <c r="I339">
        <v>36.5</v>
      </c>
      <c r="J339">
        <f t="shared" si="31"/>
        <v>0</v>
      </c>
      <c r="K339">
        <v>995</v>
      </c>
      <c r="L339">
        <f t="shared" si="35"/>
        <v>0</v>
      </c>
      <c r="M339">
        <v>32.241999999999997</v>
      </c>
      <c r="N339">
        <f>IF(M339-M340&gt;AA$2,1,0)</f>
        <v>0</v>
      </c>
    </row>
    <row r="340" spans="1:14" x14ac:dyDescent="0.25">
      <c r="A340">
        <v>124.47</v>
      </c>
      <c r="B340">
        <f t="shared" si="36"/>
        <v>0</v>
      </c>
      <c r="C340">
        <v>0.44600000000000001</v>
      </c>
      <c r="D340">
        <f t="shared" si="32"/>
        <v>0</v>
      </c>
      <c r="E340">
        <v>26.72</v>
      </c>
      <c r="F340">
        <f t="shared" si="33"/>
        <v>0</v>
      </c>
      <c r="G340">
        <v>0.45</v>
      </c>
      <c r="H340">
        <f t="shared" si="34"/>
        <v>0</v>
      </c>
      <c r="I340">
        <v>36.5</v>
      </c>
      <c r="J340">
        <f t="shared" si="31"/>
        <v>0</v>
      </c>
      <c r="K340">
        <v>994</v>
      </c>
      <c r="L340">
        <f t="shared" si="35"/>
        <v>0</v>
      </c>
      <c r="M340">
        <v>31.67</v>
      </c>
      <c r="N340">
        <f>IF(M340-M341&gt;AA$2,1,0)</f>
        <v>0</v>
      </c>
    </row>
    <row r="341" spans="1:14" x14ac:dyDescent="0.25">
      <c r="A341">
        <v>123.5</v>
      </c>
      <c r="B341">
        <f t="shared" si="36"/>
        <v>0</v>
      </c>
      <c r="C341">
        <v>0.44600000000000001</v>
      </c>
      <c r="D341">
        <f t="shared" si="32"/>
        <v>0</v>
      </c>
      <c r="E341">
        <v>26.71</v>
      </c>
      <c r="F341">
        <f t="shared" si="33"/>
        <v>0</v>
      </c>
      <c r="G341">
        <v>0.45</v>
      </c>
      <c r="H341">
        <f t="shared" si="34"/>
        <v>0</v>
      </c>
      <c r="I341">
        <v>36.5</v>
      </c>
      <c r="J341">
        <f t="shared" si="31"/>
        <v>0</v>
      </c>
      <c r="K341">
        <v>993</v>
      </c>
      <c r="L341">
        <f t="shared" si="35"/>
        <v>0</v>
      </c>
      <c r="M341">
        <v>31.622499999999999</v>
      </c>
      <c r="N341">
        <f>IF(M341-M342&gt;AA$2,1,0)</f>
        <v>0</v>
      </c>
    </row>
    <row r="342" spans="1:14" x14ac:dyDescent="0.25">
      <c r="A342">
        <v>123.45</v>
      </c>
      <c r="B342">
        <f t="shared" si="36"/>
        <v>0</v>
      </c>
      <c r="C342">
        <v>0.44500000000000001</v>
      </c>
      <c r="D342">
        <f t="shared" si="32"/>
        <v>0</v>
      </c>
      <c r="E342">
        <v>26.69</v>
      </c>
      <c r="F342">
        <f t="shared" si="33"/>
        <v>0</v>
      </c>
      <c r="G342">
        <v>0.45</v>
      </c>
      <c r="H342">
        <f t="shared" si="34"/>
        <v>0</v>
      </c>
      <c r="I342">
        <v>36.4</v>
      </c>
      <c r="J342">
        <f t="shared" si="31"/>
        <v>0</v>
      </c>
      <c r="K342">
        <v>991</v>
      </c>
      <c r="L342">
        <f t="shared" si="35"/>
        <v>0</v>
      </c>
      <c r="M342">
        <v>31.367999999999999</v>
      </c>
      <c r="N342">
        <f>IF(M342-M343&gt;AA$2,1,0)</f>
        <v>0</v>
      </c>
    </row>
    <row r="343" spans="1:14" x14ac:dyDescent="0.25">
      <c r="A343">
        <v>122.39</v>
      </c>
      <c r="B343">
        <f t="shared" si="36"/>
        <v>0</v>
      </c>
      <c r="C343">
        <v>0.44500000000000001</v>
      </c>
      <c r="D343">
        <f t="shared" si="32"/>
        <v>0</v>
      </c>
      <c r="E343">
        <v>26.55</v>
      </c>
      <c r="F343">
        <f t="shared" si="33"/>
        <v>0</v>
      </c>
      <c r="G343">
        <v>0.45</v>
      </c>
      <c r="H343">
        <f t="shared" si="34"/>
        <v>0</v>
      </c>
      <c r="I343">
        <v>36.4</v>
      </c>
      <c r="J343">
        <f t="shared" si="31"/>
        <v>0</v>
      </c>
      <c r="K343">
        <v>988</v>
      </c>
      <c r="L343">
        <f t="shared" si="35"/>
        <v>0</v>
      </c>
      <c r="M343">
        <v>31.315000000000001</v>
      </c>
      <c r="N343">
        <f>IF(M343-M344&gt;AA$2,1,0)</f>
        <v>0</v>
      </c>
    </row>
    <row r="344" spans="1:14" x14ac:dyDescent="0.25">
      <c r="A344">
        <v>121.64</v>
      </c>
      <c r="B344">
        <f t="shared" si="36"/>
        <v>0</v>
      </c>
      <c r="C344">
        <v>0.443</v>
      </c>
      <c r="D344">
        <f t="shared" si="32"/>
        <v>0</v>
      </c>
      <c r="E344">
        <v>26.5</v>
      </c>
      <c r="F344">
        <f t="shared" si="33"/>
        <v>0</v>
      </c>
      <c r="G344">
        <v>0.45</v>
      </c>
      <c r="H344">
        <f t="shared" si="34"/>
        <v>0</v>
      </c>
      <c r="I344">
        <v>36.4</v>
      </c>
      <c r="J344">
        <f t="shared" si="31"/>
        <v>0</v>
      </c>
      <c r="K344">
        <v>987</v>
      </c>
      <c r="L344">
        <f t="shared" si="35"/>
        <v>0</v>
      </c>
      <c r="M344">
        <v>30.934999999999999</v>
      </c>
      <c r="N344">
        <f>IF(M344-M345&gt;AA$2,1,0)</f>
        <v>0</v>
      </c>
    </row>
    <row r="345" spans="1:14" x14ac:dyDescent="0.25">
      <c r="A345">
        <v>120.87</v>
      </c>
      <c r="B345">
        <f t="shared" si="36"/>
        <v>0</v>
      </c>
      <c r="C345">
        <v>0.443</v>
      </c>
      <c r="D345">
        <f t="shared" si="32"/>
        <v>0</v>
      </c>
      <c r="E345">
        <v>26.36</v>
      </c>
      <c r="F345">
        <f t="shared" si="33"/>
        <v>0</v>
      </c>
      <c r="G345">
        <v>0.45</v>
      </c>
      <c r="H345">
        <f t="shared" si="34"/>
        <v>0</v>
      </c>
      <c r="I345">
        <v>36.299999999999997</v>
      </c>
      <c r="J345">
        <f t="shared" si="31"/>
        <v>0</v>
      </c>
      <c r="K345">
        <v>987</v>
      </c>
      <c r="L345">
        <f t="shared" si="35"/>
        <v>0</v>
      </c>
      <c r="M345">
        <v>30.72</v>
      </c>
      <c r="N345">
        <f>IF(M345-M346&gt;AA$2,1,0)</f>
        <v>0</v>
      </c>
    </row>
    <row r="346" spans="1:14" x14ac:dyDescent="0.25">
      <c r="A346">
        <v>120.54</v>
      </c>
      <c r="B346">
        <f t="shared" si="36"/>
        <v>0</v>
      </c>
      <c r="C346">
        <v>0.443</v>
      </c>
      <c r="D346">
        <f t="shared" si="32"/>
        <v>0</v>
      </c>
      <c r="E346">
        <v>26.35</v>
      </c>
      <c r="F346">
        <f t="shared" si="33"/>
        <v>0</v>
      </c>
      <c r="G346">
        <v>0.45</v>
      </c>
      <c r="H346">
        <f t="shared" si="34"/>
        <v>0</v>
      </c>
      <c r="I346">
        <v>36.299999999999997</v>
      </c>
      <c r="J346">
        <f t="shared" si="31"/>
        <v>0</v>
      </c>
      <c r="K346">
        <v>987</v>
      </c>
      <c r="L346">
        <f t="shared" si="35"/>
        <v>0</v>
      </c>
      <c r="M346">
        <v>30.622501</v>
      </c>
      <c r="N346">
        <f>IF(M346-M347&gt;AA$2,1,0)</f>
        <v>0</v>
      </c>
    </row>
    <row r="347" spans="1:14" x14ac:dyDescent="0.25">
      <c r="A347">
        <v>118.86</v>
      </c>
      <c r="B347">
        <f t="shared" si="36"/>
        <v>0</v>
      </c>
      <c r="C347">
        <v>0.443</v>
      </c>
      <c r="D347">
        <f t="shared" si="32"/>
        <v>0</v>
      </c>
      <c r="E347">
        <v>26.3</v>
      </c>
      <c r="F347">
        <f t="shared" si="33"/>
        <v>0</v>
      </c>
      <c r="G347">
        <v>0.44</v>
      </c>
      <c r="H347">
        <f t="shared" si="34"/>
        <v>0</v>
      </c>
      <c r="I347">
        <v>36.299999999999997</v>
      </c>
      <c r="J347">
        <f t="shared" si="31"/>
        <v>0</v>
      </c>
      <c r="K347">
        <v>977</v>
      </c>
      <c r="L347">
        <f t="shared" si="35"/>
        <v>0</v>
      </c>
      <c r="M347">
        <v>30.382000000000001</v>
      </c>
      <c r="N347">
        <f>IF(M347-M348&gt;AA$2,1,0)</f>
        <v>0</v>
      </c>
    </row>
    <row r="348" spans="1:14" x14ac:dyDescent="0.25">
      <c r="A348">
        <v>118.62</v>
      </c>
      <c r="B348">
        <f t="shared" si="36"/>
        <v>0</v>
      </c>
      <c r="C348">
        <v>0.443</v>
      </c>
      <c r="D348">
        <f t="shared" si="32"/>
        <v>0</v>
      </c>
      <c r="E348">
        <v>26.24</v>
      </c>
      <c r="F348">
        <f t="shared" si="33"/>
        <v>0</v>
      </c>
      <c r="G348">
        <v>0.44</v>
      </c>
      <c r="H348">
        <f t="shared" si="34"/>
        <v>0</v>
      </c>
      <c r="I348">
        <v>36.299999999999997</v>
      </c>
      <c r="J348">
        <f t="shared" si="31"/>
        <v>0</v>
      </c>
      <c r="K348">
        <v>976</v>
      </c>
      <c r="L348">
        <f t="shared" si="35"/>
        <v>0</v>
      </c>
      <c r="M348">
        <v>30.143501000000001</v>
      </c>
      <c r="N348">
        <f>IF(M348-M349&gt;AA$2,1,0)</f>
        <v>0</v>
      </c>
    </row>
    <row r="349" spans="1:14" x14ac:dyDescent="0.25">
      <c r="A349">
        <v>118.07</v>
      </c>
      <c r="B349">
        <f t="shared" si="36"/>
        <v>0</v>
      </c>
      <c r="C349">
        <v>0.442</v>
      </c>
      <c r="D349">
        <f t="shared" si="32"/>
        <v>0</v>
      </c>
      <c r="E349">
        <v>26.22</v>
      </c>
      <c r="F349">
        <f t="shared" si="33"/>
        <v>0</v>
      </c>
      <c r="G349">
        <v>0.44</v>
      </c>
      <c r="H349">
        <f t="shared" si="34"/>
        <v>0</v>
      </c>
      <c r="I349">
        <v>36.299999999999997</v>
      </c>
      <c r="J349">
        <f t="shared" si="31"/>
        <v>0</v>
      </c>
      <c r="K349">
        <v>975</v>
      </c>
      <c r="L349">
        <f t="shared" si="35"/>
        <v>0</v>
      </c>
      <c r="M349">
        <v>29.920999999999999</v>
      </c>
      <c r="N349">
        <f>IF(M349-M350&gt;AA$2,1,0)</f>
        <v>0</v>
      </c>
    </row>
    <row r="350" spans="1:14" x14ac:dyDescent="0.25">
      <c r="A350">
        <v>118.05</v>
      </c>
      <c r="B350">
        <f t="shared" si="36"/>
        <v>0</v>
      </c>
      <c r="C350">
        <v>0.442</v>
      </c>
      <c r="D350">
        <f t="shared" si="32"/>
        <v>0</v>
      </c>
      <c r="E350">
        <v>26.2</v>
      </c>
      <c r="F350">
        <f t="shared" si="33"/>
        <v>0</v>
      </c>
      <c r="G350">
        <v>0.44</v>
      </c>
      <c r="H350">
        <f t="shared" si="34"/>
        <v>0</v>
      </c>
      <c r="I350">
        <v>36.299999999999997</v>
      </c>
      <c r="J350">
        <f t="shared" si="31"/>
        <v>0</v>
      </c>
      <c r="K350">
        <v>971</v>
      </c>
      <c r="L350">
        <f t="shared" si="35"/>
        <v>0</v>
      </c>
      <c r="M350">
        <v>29.911999999999999</v>
      </c>
      <c r="N350">
        <f>IF(M350-M351&gt;AA$2,1,0)</f>
        <v>0</v>
      </c>
    </row>
    <row r="351" spans="1:14" x14ac:dyDescent="0.25">
      <c r="A351">
        <v>117.54</v>
      </c>
      <c r="B351">
        <f t="shared" si="36"/>
        <v>0</v>
      </c>
      <c r="C351">
        <v>0.442</v>
      </c>
      <c r="D351">
        <f t="shared" si="32"/>
        <v>0</v>
      </c>
      <c r="E351">
        <v>26.18</v>
      </c>
      <c r="F351">
        <f t="shared" si="33"/>
        <v>0</v>
      </c>
      <c r="G351">
        <v>0.44</v>
      </c>
      <c r="H351">
        <f t="shared" si="34"/>
        <v>0</v>
      </c>
      <c r="I351">
        <v>36.299999999999997</v>
      </c>
      <c r="J351">
        <f t="shared" si="31"/>
        <v>0</v>
      </c>
      <c r="K351">
        <v>971</v>
      </c>
      <c r="L351">
        <f t="shared" si="35"/>
        <v>0</v>
      </c>
      <c r="M351">
        <v>29.826000000000001</v>
      </c>
      <c r="N351">
        <f>IF(M351-M352&gt;AA$2,1,0)</f>
        <v>0</v>
      </c>
    </row>
    <row r="352" spans="1:14" x14ac:dyDescent="0.25">
      <c r="A352">
        <v>117.35</v>
      </c>
      <c r="B352">
        <f t="shared" si="36"/>
        <v>0</v>
      </c>
      <c r="C352">
        <v>0.441</v>
      </c>
      <c r="D352">
        <f t="shared" si="32"/>
        <v>0</v>
      </c>
      <c r="E352">
        <v>26.13</v>
      </c>
      <c r="F352">
        <f t="shared" si="33"/>
        <v>0</v>
      </c>
      <c r="G352">
        <v>0.44</v>
      </c>
      <c r="H352">
        <f t="shared" si="34"/>
        <v>0</v>
      </c>
      <c r="I352">
        <v>36.299999999999997</v>
      </c>
      <c r="J352">
        <f t="shared" si="31"/>
        <v>0</v>
      </c>
      <c r="K352">
        <v>969</v>
      </c>
      <c r="L352">
        <f t="shared" si="35"/>
        <v>0</v>
      </c>
      <c r="M352">
        <v>29.739000000000001</v>
      </c>
      <c r="N352">
        <f>IF(M352-M353&gt;AA$2,1,0)</f>
        <v>0</v>
      </c>
    </row>
    <row r="353" spans="1:14" x14ac:dyDescent="0.25">
      <c r="A353">
        <v>117.12</v>
      </c>
      <c r="B353">
        <f t="shared" si="36"/>
        <v>0</v>
      </c>
      <c r="C353">
        <v>0.44</v>
      </c>
      <c r="D353">
        <f t="shared" si="32"/>
        <v>0</v>
      </c>
      <c r="E353">
        <v>25.89</v>
      </c>
      <c r="F353">
        <f t="shared" si="33"/>
        <v>0</v>
      </c>
      <c r="G353">
        <v>0.44</v>
      </c>
      <c r="H353">
        <f t="shared" si="34"/>
        <v>0</v>
      </c>
      <c r="I353">
        <v>36.200000000000003</v>
      </c>
      <c r="J353">
        <f t="shared" si="31"/>
        <v>0</v>
      </c>
      <c r="K353">
        <v>968</v>
      </c>
      <c r="L353">
        <f t="shared" si="35"/>
        <v>0</v>
      </c>
      <c r="M353">
        <v>29.561</v>
      </c>
      <c r="N353">
        <f>IF(M353-M354&gt;AA$2,1,0)</f>
        <v>0</v>
      </c>
    </row>
    <row r="354" spans="1:14" x14ac:dyDescent="0.25">
      <c r="A354">
        <v>116.17</v>
      </c>
      <c r="B354">
        <f t="shared" si="36"/>
        <v>0</v>
      </c>
      <c r="C354">
        <v>0.44</v>
      </c>
      <c r="D354">
        <f t="shared" si="32"/>
        <v>0</v>
      </c>
      <c r="E354">
        <v>25.82</v>
      </c>
      <c r="F354">
        <f t="shared" si="33"/>
        <v>0</v>
      </c>
      <c r="G354">
        <v>0.44</v>
      </c>
      <c r="H354">
        <f t="shared" si="34"/>
        <v>0</v>
      </c>
      <c r="I354">
        <v>36.200000000000003</v>
      </c>
      <c r="J354">
        <f t="shared" si="31"/>
        <v>0</v>
      </c>
      <c r="K354">
        <v>968</v>
      </c>
      <c r="L354">
        <f t="shared" si="35"/>
        <v>0</v>
      </c>
      <c r="M354">
        <v>29.21</v>
      </c>
      <c r="N354">
        <f>IF(M354-M355&gt;AA$2,1,0)</f>
        <v>0</v>
      </c>
    </row>
    <row r="355" spans="1:14" x14ac:dyDescent="0.25">
      <c r="A355">
        <v>116.03</v>
      </c>
      <c r="B355">
        <f t="shared" si="36"/>
        <v>0</v>
      </c>
      <c r="C355">
        <v>0.44</v>
      </c>
      <c r="D355">
        <f t="shared" si="32"/>
        <v>0</v>
      </c>
      <c r="E355">
        <v>25.81</v>
      </c>
      <c r="F355">
        <f t="shared" si="33"/>
        <v>0</v>
      </c>
      <c r="G355">
        <v>0.44</v>
      </c>
      <c r="H355">
        <f t="shared" si="34"/>
        <v>0</v>
      </c>
      <c r="I355">
        <v>36.200000000000003</v>
      </c>
      <c r="J355">
        <f t="shared" si="31"/>
        <v>0</v>
      </c>
      <c r="K355">
        <v>968</v>
      </c>
      <c r="L355">
        <f t="shared" si="35"/>
        <v>0</v>
      </c>
      <c r="M355">
        <v>28.577999999999999</v>
      </c>
      <c r="N355">
        <f>IF(M355-M356&gt;AA$2,1,0)</f>
        <v>0</v>
      </c>
    </row>
    <row r="356" spans="1:14" x14ac:dyDescent="0.25">
      <c r="A356">
        <v>114.01</v>
      </c>
      <c r="B356">
        <f t="shared" si="36"/>
        <v>0</v>
      </c>
      <c r="C356">
        <v>0.44</v>
      </c>
      <c r="D356">
        <f t="shared" si="32"/>
        <v>0</v>
      </c>
      <c r="E356">
        <v>25.75</v>
      </c>
      <c r="F356">
        <f t="shared" si="33"/>
        <v>0</v>
      </c>
      <c r="G356">
        <v>0.44</v>
      </c>
      <c r="H356">
        <f t="shared" si="34"/>
        <v>0</v>
      </c>
      <c r="I356">
        <v>36.200000000000003</v>
      </c>
      <c r="J356">
        <f t="shared" si="31"/>
        <v>0</v>
      </c>
      <c r="K356">
        <v>968</v>
      </c>
      <c r="L356">
        <f t="shared" si="35"/>
        <v>0</v>
      </c>
      <c r="M356">
        <v>28.297000000000001</v>
      </c>
      <c r="N356">
        <f>IF(M356-M357&gt;AA$2,1,0)</f>
        <v>0</v>
      </c>
    </row>
    <row r="357" spans="1:14" x14ac:dyDescent="0.25">
      <c r="A357">
        <v>113.44</v>
      </c>
      <c r="B357">
        <f t="shared" si="36"/>
        <v>0</v>
      </c>
      <c r="C357">
        <v>0.439</v>
      </c>
      <c r="D357">
        <f t="shared" si="32"/>
        <v>0</v>
      </c>
      <c r="E357">
        <v>25.54</v>
      </c>
      <c r="F357">
        <f t="shared" si="33"/>
        <v>0</v>
      </c>
      <c r="G357">
        <v>0.44</v>
      </c>
      <c r="H357">
        <f t="shared" si="34"/>
        <v>0</v>
      </c>
      <c r="I357">
        <v>36.200000000000003</v>
      </c>
      <c r="J357">
        <f t="shared" si="31"/>
        <v>0</v>
      </c>
      <c r="K357">
        <v>967</v>
      </c>
      <c r="L357">
        <f t="shared" si="35"/>
        <v>0</v>
      </c>
      <c r="M357">
        <v>28.103999999999999</v>
      </c>
      <c r="N357">
        <f>IF(M357-M358&gt;AA$2,1,0)</f>
        <v>0</v>
      </c>
    </row>
    <row r="358" spans="1:14" x14ac:dyDescent="0.25">
      <c r="A358">
        <v>112.7</v>
      </c>
      <c r="B358">
        <f t="shared" si="36"/>
        <v>0</v>
      </c>
      <c r="C358">
        <v>0.439</v>
      </c>
      <c r="D358">
        <f t="shared" si="32"/>
        <v>0</v>
      </c>
      <c r="E358">
        <v>25.47</v>
      </c>
      <c r="F358">
        <f t="shared" si="33"/>
        <v>0</v>
      </c>
      <c r="G358">
        <v>0.44</v>
      </c>
      <c r="H358">
        <f t="shared" si="34"/>
        <v>0</v>
      </c>
      <c r="I358">
        <v>36.200000000000003</v>
      </c>
      <c r="J358">
        <f t="shared" si="31"/>
        <v>0</v>
      </c>
      <c r="K358">
        <v>966</v>
      </c>
      <c r="L358">
        <f t="shared" si="35"/>
        <v>0</v>
      </c>
      <c r="M358">
        <v>28.010999999999999</v>
      </c>
      <c r="N358">
        <f>IF(M358-M359&gt;AA$2,1,0)</f>
        <v>0</v>
      </c>
    </row>
    <row r="359" spans="1:14" x14ac:dyDescent="0.25">
      <c r="A359">
        <v>111.76</v>
      </c>
      <c r="B359">
        <f t="shared" si="36"/>
        <v>0</v>
      </c>
      <c r="C359">
        <v>0.439</v>
      </c>
      <c r="D359">
        <f t="shared" si="32"/>
        <v>0</v>
      </c>
      <c r="E359">
        <v>25.22</v>
      </c>
      <c r="F359">
        <f t="shared" si="33"/>
        <v>0</v>
      </c>
      <c r="G359">
        <v>0.43</v>
      </c>
      <c r="H359">
        <f t="shared" si="34"/>
        <v>0</v>
      </c>
      <c r="I359">
        <v>36.200000000000003</v>
      </c>
      <c r="J359">
        <f t="shared" si="31"/>
        <v>0</v>
      </c>
      <c r="K359">
        <v>965</v>
      </c>
      <c r="L359">
        <f t="shared" si="35"/>
        <v>0</v>
      </c>
      <c r="M359">
        <v>27.997499999999999</v>
      </c>
      <c r="N359">
        <f>IF(M359-M360&gt;AA$2,1,0)</f>
        <v>0</v>
      </c>
    </row>
    <row r="360" spans="1:14" x14ac:dyDescent="0.25">
      <c r="A360">
        <v>111.18</v>
      </c>
      <c r="B360">
        <f t="shared" si="36"/>
        <v>0</v>
      </c>
      <c r="C360">
        <v>0.439</v>
      </c>
      <c r="D360">
        <f t="shared" si="32"/>
        <v>0</v>
      </c>
      <c r="E360">
        <v>25.15</v>
      </c>
      <c r="F360">
        <f t="shared" si="33"/>
        <v>0</v>
      </c>
      <c r="G360">
        <v>0.43</v>
      </c>
      <c r="H360">
        <f t="shared" si="34"/>
        <v>0</v>
      </c>
      <c r="I360">
        <v>36.1</v>
      </c>
      <c r="J360">
        <f t="shared" si="31"/>
        <v>0</v>
      </c>
      <c r="K360">
        <v>964</v>
      </c>
      <c r="L360">
        <f t="shared" si="35"/>
        <v>0</v>
      </c>
      <c r="M360">
        <v>27.875</v>
      </c>
      <c r="N360">
        <f>IF(M360-M361&gt;AA$2,1,0)</f>
        <v>0</v>
      </c>
    </row>
    <row r="361" spans="1:14" x14ac:dyDescent="0.25">
      <c r="A361">
        <v>110.98</v>
      </c>
      <c r="B361">
        <f t="shared" si="36"/>
        <v>0</v>
      </c>
      <c r="C361">
        <v>0.439</v>
      </c>
      <c r="D361">
        <f t="shared" si="32"/>
        <v>0</v>
      </c>
      <c r="E361">
        <v>25.12</v>
      </c>
      <c r="F361">
        <f t="shared" si="33"/>
        <v>0</v>
      </c>
      <c r="G361">
        <v>0.43</v>
      </c>
      <c r="H361">
        <f t="shared" si="34"/>
        <v>0</v>
      </c>
      <c r="I361">
        <v>36.1</v>
      </c>
      <c r="J361">
        <f t="shared" si="31"/>
        <v>0</v>
      </c>
      <c r="K361">
        <v>962</v>
      </c>
      <c r="L361">
        <f t="shared" si="35"/>
        <v>0</v>
      </c>
      <c r="M361">
        <v>27.452000000000002</v>
      </c>
      <c r="N361">
        <f>IF(M361-M362&gt;AA$2,1,0)</f>
        <v>0</v>
      </c>
    </row>
    <row r="362" spans="1:14" x14ac:dyDescent="0.25">
      <c r="A362">
        <v>109.57</v>
      </c>
      <c r="B362">
        <f t="shared" si="36"/>
        <v>0</v>
      </c>
      <c r="C362">
        <v>0.438</v>
      </c>
      <c r="D362">
        <f t="shared" si="32"/>
        <v>0</v>
      </c>
      <c r="E362">
        <v>25.12</v>
      </c>
      <c r="F362">
        <f t="shared" si="33"/>
        <v>0</v>
      </c>
      <c r="G362">
        <v>0.43</v>
      </c>
      <c r="H362">
        <f t="shared" si="34"/>
        <v>0</v>
      </c>
      <c r="I362">
        <v>36</v>
      </c>
      <c r="J362">
        <f t="shared" si="31"/>
        <v>0</v>
      </c>
      <c r="K362">
        <v>958</v>
      </c>
      <c r="L362">
        <f t="shared" si="35"/>
        <v>0</v>
      </c>
      <c r="M362">
        <v>27.434000000000001</v>
      </c>
      <c r="N362">
        <f>IF(M362-M363&gt;AA$2,1,0)</f>
        <v>0</v>
      </c>
    </row>
    <row r="363" spans="1:14" x14ac:dyDescent="0.25">
      <c r="A363">
        <v>109.39</v>
      </c>
      <c r="B363">
        <f t="shared" si="36"/>
        <v>0</v>
      </c>
      <c r="C363">
        <v>0.438</v>
      </c>
      <c r="D363">
        <f t="shared" si="32"/>
        <v>0</v>
      </c>
      <c r="E363">
        <v>25.06</v>
      </c>
      <c r="F363">
        <f t="shared" si="33"/>
        <v>0</v>
      </c>
      <c r="G363">
        <v>0.43</v>
      </c>
      <c r="H363">
        <f t="shared" si="34"/>
        <v>0</v>
      </c>
      <c r="I363">
        <v>36</v>
      </c>
      <c r="J363">
        <f t="shared" si="31"/>
        <v>0</v>
      </c>
      <c r="K363">
        <v>956</v>
      </c>
      <c r="L363">
        <f t="shared" si="35"/>
        <v>0</v>
      </c>
      <c r="M363">
        <v>27.318999999999999</v>
      </c>
      <c r="N363">
        <f>IF(M363-M364&gt;AA$2,1,0)</f>
        <v>0</v>
      </c>
    </row>
    <row r="364" spans="1:14" x14ac:dyDescent="0.25">
      <c r="A364">
        <v>108.14</v>
      </c>
      <c r="B364">
        <f t="shared" si="36"/>
        <v>0</v>
      </c>
      <c r="C364">
        <v>0.437</v>
      </c>
      <c r="D364">
        <f t="shared" si="32"/>
        <v>0</v>
      </c>
      <c r="E364">
        <v>25.04</v>
      </c>
      <c r="F364">
        <f t="shared" si="33"/>
        <v>0</v>
      </c>
      <c r="G364">
        <v>0.43</v>
      </c>
      <c r="H364">
        <f t="shared" si="34"/>
        <v>0</v>
      </c>
      <c r="I364">
        <v>36</v>
      </c>
      <c r="J364">
        <f t="shared" si="31"/>
        <v>0</v>
      </c>
      <c r="K364">
        <v>955</v>
      </c>
      <c r="L364">
        <f t="shared" si="35"/>
        <v>0</v>
      </c>
      <c r="M364">
        <v>26.832000000000001</v>
      </c>
      <c r="N364">
        <f>IF(M364-M365&gt;AA$2,1,0)</f>
        <v>0</v>
      </c>
    </row>
    <row r="365" spans="1:14" x14ac:dyDescent="0.25">
      <c r="A365">
        <v>107.29</v>
      </c>
      <c r="B365">
        <f t="shared" si="36"/>
        <v>0</v>
      </c>
      <c r="C365">
        <v>0.437</v>
      </c>
      <c r="D365">
        <f t="shared" si="32"/>
        <v>0</v>
      </c>
      <c r="E365">
        <v>24.84</v>
      </c>
      <c r="F365">
        <f t="shared" si="33"/>
        <v>0</v>
      </c>
      <c r="G365">
        <v>0.43</v>
      </c>
      <c r="H365">
        <f t="shared" si="34"/>
        <v>0</v>
      </c>
      <c r="I365">
        <v>35.9</v>
      </c>
      <c r="J365">
        <f t="shared" si="31"/>
        <v>0</v>
      </c>
      <c r="K365">
        <v>955</v>
      </c>
      <c r="L365">
        <f t="shared" si="35"/>
        <v>0</v>
      </c>
      <c r="M365">
        <v>26.779499999999999</v>
      </c>
      <c r="N365">
        <f>IF(M365-M366&gt;AA$2,1,0)</f>
        <v>0</v>
      </c>
    </row>
    <row r="366" spans="1:14" x14ac:dyDescent="0.25">
      <c r="A366">
        <v>107.23</v>
      </c>
      <c r="B366">
        <f t="shared" si="36"/>
        <v>0</v>
      </c>
      <c r="C366">
        <v>0.437</v>
      </c>
      <c r="D366">
        <f t="shared" si="32"/>
        <v>0</v>
      </c>
      <c r="E366">
        <v>24.81</v>
      </c>
      <c r="F366">
        <f t="shared" si="33"/>
        <v>0</v>
      </c>
      <c r="G366">
        <v>0.42</v>
      </c>
      <c r="H366">
        <f t="shared" si="34"/>
        <v>0</v>
      </c>
      <c r="I366">
        <v>35.9</v>
      </c>
      <c r="J366">
        <f t="shared" si="31"/>
        <v>0</v>
      </c>
      <c r="K366">
        <v>947</v>
      </c>
      <c r="L366">
        <f t="shared" si="35"/>
        <v>0</v>
      </c>
      <c r="M366">
        <v>26.395</v>
      </c>
      <c r="N366">
        <f>IF(M366-M367&gt;AA$2,1,0)</f>
        <v>0</v>
      </c>
    </row>
    <row r="367" spans="1:14" x14ac:dyDescent="0.25">
      <c r="A367">
        <v>105.98</v>
      </c>
      <c r="B367">
        <f t="shared" si="36"/>
        <v>0</v>
      </c>
      <c r="C367">
        <v>0.437</v>
      </c>
      <c r="D367">
        <f t="shared" si="32"/>
        <v>0</v>
      </c>
      <c r="E367">
        <v>24.75</v>
      </c>
      <c r="F367">
        <f t="shared" si="33"/>
        <v>0</v>
      </c>
      <c r="G367">
        <v>0.42</v>
      </c>
      <c r="H367">
        <f t="shared" si="34"/>
        <v>0</v>
      </c>
      <c r="I367">
        <v>35.9</v>
      </c>
      <c r="J367">
        <f t="shared" si="31"/>
        <v>0</v>
      </c>
      <c r="K367">
        <v>943</v>
      </c>
      <c r="L367">
        <f t="shared" si="35"/>
        <v>0</v>
      </c>
      <c r="M367">
        <v>26.132000000000001</v>
      </c>
      <c r="N367">
        <f>IF(M367-M368&gt;AA$2,1,0)</f>
        <v>0</v>
      </c>
    </row>
    <row r="368" spans="1:14" x14ac:dyDescent="0.25">
      <c r="A368">
        <v>105.31</v>
      </c>
      <c r="B368">
        <f t="shared" si="36"/>
        <v>0</v>
      </c>
      <c r="C368">
        <v>0.436</v>
      </c>
      <c r="D368">
        <f t="shared" si="32"/>
        <v>0</v>
      </c>
      <c r="E368">
        <v>24.52</v>
      </c>
      <c r="F368">
        <f t="shared" si="33"/>
        <v>0</v>
      </c>
      <c r="G368">
        <v>0.42</v>
      </c>
      <c r="H368">
        <f t="shared" si="34"/>
        <v>0</v>
      </c>
      <c r="I368">
        <v>35.799999999999997</v>
      </c>
      <c r="J368">
        <f t="shared" si="31"/>
        <v>0</v>
      </c>
      <c r="K368">
        <v>942</v>
      </c>
      <c r="L368">
        <f t="shared" si="35"/>
        <v>0</v>
      </c>
      <c r="M368">
        <v>25.7</v>
      </c>
      <c r="N368">
        <f>IF(M368-M369&gt;AA$2,1,0)</f>
        <v>0</v>
      </c>
    </row>
    <row r="369" spans="1:14" x14ac:dyDescent="0.25">
      <c r="A369">
        <v>105.29</v>
      </c>
      <c r="B369">
        <f t="shared" si="36"/>
        <v>0</v>
      </c>
      <c r="C369">
        <v>0.436</v>
      </c>
      <c r="D369">
        <f t="shared" si="32"/>
        <v>0</v>
      </c>
      <c r="E369">
        <v>24.45</v>
      </c>
      <c r="F369">
        <f t="shared" si="33"/>
        <v>0</v>
      </c>
      <c r="G369">
        <v>0.42</v>
      </c>
      <c r="H369">
        <f t="shared" si="34"/>
        <v>0</v>
      </c>
      <c r="I369">
        <v>35.799999999999997</v>
      </c>
      <c r="J369">
        <f t="shared" si="31"/>
        <v>0</v>
      </c>
      <c r="K369">
        <v>942</v>
      </c>
      <c r="L369">
        <f t="shared" si="35"/>
        <v>0</v>
      </c>
      <c r="M369">
        <v>25.055499999999999</v>
      </c>
      <c r="N369">
        <f>IF(M369-M370&gt;AA$2,1,0)</f>
        <v>0</v>
      </c>
    </row>
    <row r="370" spans="1:14" x14ac:dyDescent="0.25">
      <c r="A370">
        <v>103.32</v>
      </c>
      <c r="B370">
        <f t="shared" si="36"/>
        <v>0</v>
      </c>
      <c r="C370">
        <v>0.436</v>
      </c>
      <c r="D370">
        <f t="shared" si="32"/>
        <v>0</v>
      </c>
      <c r="E370">
        <v>24.19</v>
      </c>
      <c r="F370">
        <f t="shared" si="33"/>
        <v>0</v>
      </c>
      <c r="G370">
        <v>0.42</v>
      </c>
      <c r="H370">
        <f t="shared" si="34"/>
        <v>0</v>
      </c>
      <c r="I370">
        <v>35.799999999999997</v>
      </c>
      <c r="J370">
        <f t="shared" si="31"/>
        <v>0</v>
      </c>
      <c r="K370">
        <v>941</v>
      </c>
      <c r="L370">
        <f t="shared" si="35"/>
        <v>0</v>
      </c>
      <c r="M370">
        <v>24.732500000000002</v>
      </c>
      <c r="N370">
        <f>IF(M370-M371&gt;AA$2,1,0)</f>
        <v>0</v>
      </c>
    </row>
    <row r="371" spans="1:14" x14ac:dyDescent="0.25">
      <c r="A371">
        <v>103.14</v>
      </c>
      <c r="B371">
        <f t="shared" si="36"/>
        <v>0</v>
      </c>
      <c r="C371">
        <v>0.435</v>
      </c>
      <c r="D371">
        <f t="shared" si="32"/>
        <v>0</v>
      </c>
      <c r="E371">
        <v>24.12</v>
      </c>
      <c r="F371">
        <f t="shared" si="33"/>
        <v>0</v>
      </c>
      <c r="G371">
        <v>0.42</v>
      </c>
      <c r="H371">
        <f t="shared" si="34"/>
        <v>0</v>
      </c>
      <c r="I371">
        <v>35.799999999999997</v>
      </c>
      <c r="J371">
        <f t="shared" si="31"/>
        <v>0</v>
      </c>
      <c r="K371">
        <v>940</v>
      </c>
      <c r="L371">
        <f t="shared" si="35"/>
        <v>0</v>
      </c>
      <c r="M371">
        <v>24.619999</v>
      </c>
      <c r="N371">
        <f>IF(M371-M372&gt;AA$2,1,0)</f>
        <v>0</v>
      </c>
    </row>
    <row r="372" spans="1:14" x14ac:dyDescent="0.25">
      <c r="A372">
        <v>102.89</v>
      </c>
      <c r="B372">
        <f t="shared" si="36"/>
        <v>0</v>
      </c>
      <c r="C372">
        <v>0.434</v>
      </c>
      <c r="D372">
        <f t="shared" si="32"/>
        <v>0</v>
      </c>
      <c r="E372">
        <v>24.07</v>
      </c>
      <c r="F372">
        <f t="shared" si="33"/>
        <v>0</v>
      </c>
      <c r="G372">
        <v>0.42</v>
      </c>
      <c r="H372">
        <f t="shared" si="34"/>
        <v>0</v>
      </c>
      <c r="I372">
        <v>35.799999999999997</v>
      </c>
      <c r="J372">
        <f t="shared" si="31"/>
        <v>0</v>
      </c>
      <c r="K372">
        <v>937</v>
      </c>
      <c r="L372">
        <f t="shared" si="35"/>
        <v>0</v>
      </c>
      <c r="M372">
        <v>24.558498</v>
      </c>
      <c r="N372">
        <f>IF(M372-M373&gt;AA$2,1,0)</f>
        <v>0</v>
      </c>
    </row>
    <row r="373" spans="1:14" x14ac:dyDescent="0.25">
      <c r="A373">
        <v>102.42</v>
      </c>
      <c r="B373">
        <f t="shared" si="36"/>
        <v>0</v>
      </c>
      <c r="C373">
        <v>0.434</v>
      </c>
      <c r="D373">
        <f t="shared" si="32"/>
        <v>0</v>
      </c>
      <c r="E373">
        <v>24.06</v>
      </c>
      <c r="F373">
        <f t="shared" si="33"/>
        <v>0</v>
      </c>
      <c r="G373">
        <v>0.42</v>
      </c>
      <c r="H373">
        <f t="shared" si="34"/>
        <v>0</v>
      </c>
      <c r="I373">
        <v>35.799999999999997</v>
      </c>
      <c r="J373">
        <f t="shared" si="31"/>
        <v>0</v>
      </c>
      <c r="K373">
        <v>936</v>
      </c>
      <c r="L373">
        <f t="shared" si="35"/>
        <v>0</v>
      </c>
      <c r="M373">
        <v>23.456</v>
      </c>
      <c r="N373">
        <f>IF(M373-M374&gt;AA$2,1,0)</f>
        <v>0</v>
      </c>
    </row>
    <row r="374" spans="1:14" x14ac:dyDescent="0.25">
      <c r="A374">
        <v>102.4</v>
      </c>
      <c r="B374">
        <f t="shared" si="36"/>
        <v>0</v>
      </c>
      <c r="C374">
        <v>0.433</v>
      </c>
      <c r="D374">
        <f t="shared" si="32"/>
        <v>0</v>
      </c>
      <c r="E374">
        <v>24.01</v>
      </c>
      <c r="F374">
        <f t="shared" si="33"/>
        <v>0</v>
      </c>
      <c r="G374">
        <v>0.42</v>
      </c>
      <c r="H374">
        <f t="shared" si="34"/>
        <v>0</v>
      </c>
      <c r="I374">
        <v>35.700000000000003</v>
      </c>
      <c r="J374">
        <f t="shared" si="31"/>
        <v>0</v>
      </c>
      <c r="K374">
        <v>934</v>
      </c>
      <c r="L374">
        <f t="shared" si="35"/>
        <v>0</v>
      </c>
      <c r="M374">
        <v>23.213000000000001</v>
      </c>
      <c r="N374">
        <f>IF(M374-M375&gt;AA$2,1,0)</f>
        <v>0</v>
      </c>
    </row>
    <row r="375" spans="1:14" x14ac:dyDescent="0.25">
      <c r="A375">
        <v>102.37</v>
      </c>
      <c r="B375">
        <f t="shared" si="36"/>
        <v>0</v>
      </c>
      <c r="C375">
        <v>0.43099999999999999</v>
      </c>
      <c r="D375">
        <f t="shared" si="32"/>
        <v>0</v>
      </c>
      <c r="E375">
        <v>23.89</v>
      </c>
      <c r="F375">
        <f t="shared" si="33"/>
        <v>0</v>
      </c>
      <c r="G375">
        <v>0.42</v>
      </c>
      <c r="H375">
        <f t="shared" si="34"/>
        <v>0</v>
      </c>
      <c r="I375">
        <v>35.700000000000003</v>
      </c>
      <c r="J375">
        <f t="shared" si="31"/>
        <v>0</v>
      </c>
      <c r="K375">
        <v>933</v>
      </c>
      <c r="L375">
        <f t="shared" si="35"/>
        <v>0</v>
      </c>
      <c r="M375">
        <v>23.207000000000001</v>
      </c>
      <c r="N375">
        <f>IF(M375-M376&gt;AA$2,1,0)</f>
        <v>0</v>
      </c>
    </row>
    <row r="376" spans="1:14" x14ac:dyDescent="0.25">
      <c r="A376">
        <v>102.05</v>
      </c>
      <c r="B376">
        <f t="shared" si="36"/>
        <v>0</v>
      </c>
      <c r="C376">
        <v>0.43099999999999999</v>
      </c>
      <c r="D376">
        <f t="shared" si="32"/>
        <v>0</v>
      </c>
      <c r="E376">
        <v>23.72</v>
      </c>
      <c r="F376">
        <f t="shared" si="33"/>
        <v>0</v>
      </c>
      <c r="G376">
        <v>0.41</v>
      </c>
      <c r="H376">
        <f t="shared" si="34"/>
        <v>0</v>
      </c>
      <c r="I376">
        <v>35.700000000000003</v>
      </c>
      <c r="J376">
        <f t="shared" si="31"/>
        <v>0</v>
      </c>
      <c r="K376">
        <v>930</v>
      </c>
      <c r="L376">
        <f t="shared" si="35"/>
        <v>0</v>
      </c>
      <c r="M376">
        <v>22.9025</v>
      </c>
      <c r="N376">
        <f>IF(M376-M377&gt;AA$2,1,0)</f>
        <v>0</v>
      </c>
    </row>
    <row r="377" spans="1:14" x14ac:dyDescent="0.25">
      <c r="A377">
        <v>101.8</v>
      </c>
      <c r="B377">
        <f t="shared" si="36"/>
        <v>0</v>
      </c>
      <c r="C377">
        <v>0.43099999999999999</v>
      </c>
      <c r="D377">
        <f t="shared" si="32"/>
        <v>0</v>
      </c>
      <c r="E377">
        <v>23.68</v>
      </c>
      <c r="F377">
        <f t="shared" si="33"/>
        <v>0</v>
      </c>
      <c r="G377">
        <v>0.41</v>
      </c>
      <c r="H377">
        <f t="shared" si="34"/>
        <v>0</v>
      </c>
      <c r="I377">
        <v>35.700000000000003</v>
      </c>
      <c r="J377">
        <f t="shared" si="31"/>
        <v>0</v>
      </c>
      <c r="K377">
        <v>928</v>
      </c>
      <c r="L377">
        <f t="shared" si="35"/>
        <v>0</v>
      </c>
      <c r="M377">
        <v>22.652999999999999</v>
      </c>
      <c r="N377">
        <f>IF(M377-M378&gt;AA$2,1,0)</f>
        <v>0</v>
      </c>
    </row>
    <row r="378" spans="1:14" x14ac:dyDescent="0.25">
      <c r="A378">
        <v>101.64</v>
      </c>
      <c r="B378">
        <f t="shared" si="36"/>
        <v>0</v>
      </c>
      <c r="C378">
        <v>0.43</v>
      </c>
      <c r="D378">
        <f t="shared" si="32"/>
        <v>0</v>
      </c>
      <c r="E378">
        <v>23.62</v>
      </c>
      <c r="F378">
        <f t="shared" si="33"/>
        <v>0</v>
      </c>
      <c r="G378">
        <v>0.41</v>
      </c>
      <c r="H378">
        <f t="shared" si="34"/>
        <v>0</v>
      </c>
      <c r="I378">
        <v>35.700000000000003</v>
      </c>
      <c r="J378">
        <f t="shared" si="31"/>
        <v>0</v>
      </c>
      <c r="K378">
        <v>926</v>
      </c>
      <c r="L378">
        <f t="shared" si="35"/>
        <v>0</v>
      </c>
      <c r="M378">
        <v>22.4605</v>
      </c>
      <c r="N378">
        <f>IF(M378-M379&gt;AA$2,1,0)</f>
        <v>0</v>
      </c>
    </row>
    <row r="379" spans="1:14" x14ac:dyDescent="0.25">
      <c r="A379">
        <v>100.76</v>
      </c>
      <c r="B379">
        <f t="shared" si="36"/>
        <v>0</v>
      </c>
      <c r="C379">
        <v>0.43</v>
      </c>
      <c r="D379">
        <f t="shared" si="32"/>
        <v>0</v>
      </c>
      <c r="E379">
        <v>23.51</v>
      </c>
      <c r="F379">
        <f t="shared" si="33"/>
        <v>0</v>
      </c>
      <c r="G379">
        <v>0.41</v>
      </c>
      <c r="H379">
        <f t="shared" si="34"/>
        <v>0</v>
      </c>
      <c r="I379">
        <v>35.6</v>
      </c>
      <c r="J379">
        <f t="shared" si="31"/>
        <v>0</v>
      </c>
      <c r="K379">
        <v>925</v>
      </c>
      <c r="L379">
        <f t="shared" si="35"/>
        <v>0</v>
      </c>
      <c r="M379">
        <v>21.9</v>
      </c>
      <c r="N379">
        <f>IF(M379-M380&gt;AA$2,1,0)</f>
        <v>0</v>
      </c>
    </row>
    <row r="380" spans="1:14" x14ac:dyDescent="0.25">
      <c r="A380">
        <v>100.33</v>
      </c>
      <c r="B380">
        <f t="shared" si="36"/>
        <v>0</v>
      </c>
      <c r="C380">
        <v>0.42899999999999999</v>
      </c>
      <c r="D380">
        <f t="shared" si="32"/>
        <v>0</v>
      </c>
      <c r="E380">
        <v>23.5</v>
      </c>
      <c r="F380">
        <f t="shared" si="33"/>
        <v>0</v>
      </c>
      <c r="G380">
        <v>0.41</v>
      </c>
      <c r="H380">
        <f t="shared" si="34"/>
        <v>0</v>
      </c>
      <c r="I380">
        <v>35.6</v>
      </c>
      <c r="J380">
        <f t="shared" si="31"/>
        <v>0</v>
      </c>
      <c r="K380">
        <v>924</v>
      </c>
      <c r="L380">
        <f t="shared" si="35"/>
        <v>0</v>
      </c>
      <c r="M380">
        <v>21.878</v>
      </c>
      <c r="N380">
        <f>IF(M380-M381&gt;AA$2,1,0)</f>
        <v>0</v>
      </c>
    </row>
    <row r="381" spans="1:14" x14ac:dyDescent="0.25">
      <c r="A381">
        <v>100.1</v>
      </c>
      <c r="B381">
        <f t="shared" si="36"/>
        <v>0</v>
      </c>
      <c r="C381">
        <v>0.42799999999999999</v>
      </c>
      <c r="D381">
        <f t="shared" si="32"/>
        <v>0</v>
      </c>
      <c r="E381">
        <v>23.42</v>
      </c>
      <c r="F381">
        <f t="shared" si="33"/>
        <v>0</v>
      </c>
      <c r="G381">
        <v>0.41</v>
      </c>
      <c r="H381">
        <f t="shared" si="34"/>
        <v>0</v>
      </c>
      <c r="I381">
        <v>35.6</v>
      </c>
      <c r="J381">
        <f t="shared" si="31"/>
        <v>0</v>
      </c>
      <c r="K381">
        <v>922</v>
      </c>
      <c r="L381">
        <f t="shared" si="35"/>
        <v>0</v>
      </c>
      <c r="M381">
        <v>21.854500000000002</v>
      </c>
      <c r="N381">
        <f>IF(M381-M382&gt;AA$2,1,0)</f>
        <v>0</v>
      </c>
    </row>
    <row r="382" spans="1:14" x14ac:dyDescent="0.25">
      <c r="A382">
        <v>99.67</v>
      </c>
      <c r="B382">
        <f t="shared" si="36"/>
        <v>0</v>
      </c>
      <c r="C382">
        <v>0.42799999999999999</v>
      </c>
      <c r="D382">
        <f t="shared" si="32"/>
        <v>0</v>
      </c>
      <c r="E382">
        <v>23.41</v>
      </c>
      <c r="F382">
        <f t="shared" si="33"/>
        <v>0</v>
      </c>
      <c r="G382">
        <v>0.41</v>
      </c>
      <c r="H382">
        <f t="shared" si="34"/>
        <v>0</v>
      </c>
      <c r="I382">
        <v>35.5</v>
      </c>
      <c r="J382">
        <f t="shared" si="31"/>
        <v>0</v>
      </c>
      <c r="K382">
        <v>922</v>
      </c>
      <c r="L382">
        <f t="shared" si="35"/>
        <v>0</v>
      </c>
      <c r="M382">
        <v>21.8</v>
      </c>
      <c r="N382">
        <f>IF(M382-M383&gt;AA$2,1,0)</f>
        <v>0</v>
      </c>
    </row>
    <row r="383" spans="1:14" x14ac:dyDescent="0.25">
      <c r="A383">
        <v>99.34</v>
      </c>
      <c r="B383">
        <f t="shared" si="36"/>
        <v>0</v>
      </c>
      <c r="C383">
        <v>0.42699999999999999</v>
      </c>
      <c r="D383">
        <f t="shared" si="32"/>
        <v>0</v>
      </c>
      <c r="E383">
        <v>23.39</v>
      </c>
      <c r="F383">
        <f t="shared" si="33"/>
        <v>0</v>
      </c>
      <c r="G383">
        <v>0.41</v>
      </c>
      <c r="H383">
        <f t="shared" si="34"/>
        <v>0</v>
      </c>
      <c r="I383">
        <v>35.5</v>
      </c>
      <c r="J383">
        <f t="shared" si="31"/>
        <v>0</v>
      </c>
      <c r="K383">
        <v>921</v>
      </c>
      <c r="L383">
        <f t="shared" si="35"/>
        <v>0</v>
      </c>
      <c r="M383">
        <v>21.744</v>
      </c>
      <c r="N383">
        <f>IF(M383-M384&gt;AA$2,1,0)</f>
        <v>0</v>
      </c>
    </row>
    <row r="384" spans="1:14" x14ac:dyDescent="0.25">
      <c r="A384">
        <v>98.48</v>
      </c>
      <c r="B384">
        <f t="shared" si="36"/>
        <v>0</v>
      </c>
      <c r="C384">
        <v>0.42699999999999999</v>
      </c>
      <c r="D384">
        <f t="shared" si="32"/>
        <v>0</v>
      </c>
      <c r="E384">
        <v>23.28</v>
      </c>
      <c r="F384">
        <f t="shared" si="33"/>
        <v>0</v>
      </c>
      <c r="G384">
        <v>0.41</v>
      </c>
      <c r="H384">
        <f t="shared" si="34"/>
        <v>0</v>
      </c>
      <c r="I384">
        <v>35.5</v>
      </c>
      <c r="J384">
        <f t="shared" si="31"/>
        <v>0</v>
      </c>
      <c r="K384">
        <v>917</v>
      </c>
      <c r="L384">
        <f t="shared" si="35"/>
        <v>0</v>
      </c>
      <c r="M384">
        <v>21.629000000000001</v>
      </c>
      <c r="N384">
        <f>IF(M384-M385&gt;AA$2,1,0)</f>
        <v>0</v>
      </c>
    </row>
    <row r="385" spans="1:14" x14ac:dyDescent="0.25">
      <c r="A385">
        <v>98.37</v>
      </c>
      <c r="B385">
        <f t="shared" si="36"/>
        <v>0</v>
      </c>
      <c r="C385">
        <v>0.42599999999999999</v>
      </c>
      <c r="D385">
        <f t="shared" si="32"/>
        <v>0</v>
      </c>
      <c r="E385">
        <v>23.15</v>
      </c>
      <c r="F385">
        <f t="shared" si="33"/>
        <v>0</v>
      </c>
      <c r="G385">
        <v>0.41</v>
      </c>
      <c r="H385">
        <f t="shared" si="34"/>
        <v>0</v>
      </c>
      <c r="I385">
        <v>35.5</v>
      </c>
      <c r="J385">
        <f t="shared" si="31"/>
        <v>0</v>
      </c>
      <c r="K385">
        <v>916</v>
      </c>
      <c r="L385">
        <f t="shared" si="35"/>
        <v>0</v>
      </c>
      <c r="M385">
        <v>21.602001000000001</v>
      </c>
      <c r="N385">
        <f>IF(M385-M386&gt;AA$2,1,0)</f>
        <v>0</v>
      </c>
    </row>
    <row r="386" spans="1:14" x14ac:dyDescent="0.25">
      <c r="A386">
        <v>96.37</v>
      </c>
      <c r="B386">
        <f t="shared" si="36"/>
        <v>0</v>
      </c>
      <c r="C386">
        <v>0.42599999999999999</v>
      </c>
      <c r="D386">
        <f t="shared" si="32"/>
        <v>0</v>
      </c>
      <c r="E386">
        <v>23.09</v>
      </c>
      <c r="F386">
        <f t="shared" si="33"/>
        <v>0</v>
      </c>
      <c r="G386">
        <v>0.4</v>
      </c>
      <c r="H386">
        <f t="shared" si="34"/>
        <v>0</v>
      </c>
      <c r="I386">
        <v>35.5</v>
      </c>
      <c r="J386">
        <f t="shared" ref="J386:J449" si="37">IF(I386-I387&gt;W$2,1,0)</f>
        <v>0</v>
      </c>
      <c r="K386">
        <v>915</v>
      </c>
      <c r="L386">
        <f t="shared" si="35"/>
        <v>0</v>
      </c>
      <c r="M386">
        <v>21.405000000000001</v>
      </c>
      <c r="N386">
        <f>IF(M386-M387&gt;AA$2,1,0)</f>
        <v>0</v>
      </c>
    </row>
    <row r="387" spans="1:14" x14ac:dyDescent="0.25">
      <c r="A387">
        <v>95.66</v>
      </c>
      <c r="B387">
        <f t="shared" si="36"/>
        <v>0</v>
      </c>
      <c r="C387">
        <v>0.42599999999999999</v>
      </c>
      <c r="D387">
        <f t="shared" ref="D387:D450" si="38">IF(C387-C388&gt;Q$2,1,0)</f>
        <v>0</v>
      </c>
      <c r="E387">
        <v>23.03</v>
      </c>
      <c r="F387">
        <f t="shared" ref="F387:F450" si="39">IF(E387-E388&gt;S$2,1,0)</f>
        <v>0</v>
      </c>
      <c r="G387">
        <v>0.4</v>
      </c>
      <c r="H387">
        <f t="shared" ref="H387:H450" si="40">IF(G387-G388&gt;U$2,1,0)</f>
        <v>0</v>
      </c>
      <c r="I387">
        <v>35.4</v>
      </c>
      <c r="J387">
        <f t="shared" si="37"/>
        <v>0</v>
      </c>
      <c r="K387">
        <v>912</v>
      </c>
      <c r="L387">
        <f t="shared" ref="L387:L450" si="41">IF(K387-K388&gt;Y$2,1,0)</f>
        <v>0</v>
      </c>
      <c r="M387">
        <v>20.460999999999999</v>
      </c>
      <c r="N387">
        <f>IF(M387-M388&gt;AA$2,1,0)</f>
        <v>0</v>
      </c>
    </row>
    <row r="388" spans="1:14" x14ac:dyDescent="0.25">
      <c r="A388">
        <v>95.57</v>
      </c>
      <c r="B388">
        <f t="shared" ref="B388:B451" si="42">IF(A388-A389&gt;O$2,1,0)</f>
        <v>0</v>
      </c>
      <c r="C388">
        <v>0.42499999999999999</v>
      </c>
      <c r="D388">
        <f t="shared" si="38"/>
        <v>0</v>
      </c>
      <c r="E388">
        <v>23</v>
      </c>
      <c r="F388">
        <f t="shared" si="39"/>
        <v>0</v>
      </c>
      <c r="G388">
        <v>0.4</v>
      </c>
      <c r="H388">
        <f t="shared" si="40"/>
        <v>0</v>
      </c>
      <c r="I388">
        <v>35.4</v>
      </c>
      <c r="J388">
        <f t="shared" si="37"/>
        <v>0</v>
      </c>
      <c r="K388">
        <v>912</v>
      </c>
      <c r="L388">
        <f t="shared" si="41"/>
        <v>0</v>
      </c>
      <c r="M388">
        <v>20.353000000000002</v>
      </c>
      <c r="N388">
        <f>IF(M388-M389&gt;AA$2,1,0)</f>
        <v>0</v>
      </c>
    </row>
    <row r="389" spans="1:14" x14ac:dyDescent="0.25">
      <c r="A389">
        <v>95.53</v>
      </c>
      <c r="B389">
        <f t="shared" si="42"/>
        <v>0</v>
      </c>
      <c r="C389">
        <v>0.42499999999999999</v>
      </c>
      <c r="D389">
        <f t="shared" si="38"/>
        <v>0</v>
      </c>
      <c r="E389">
        <v>23</v>
      </c>
      <c r="F389">
        <f t="shared" si="39"/>
        <v>0</v>
      </c>
      <c r="G389">
        <v>0.4</v>
      </c>
      <c r="H389">
        <f t="shared" si="40"/>
        <v>0</v>
      </c>
      <c r="I389">
        <v>35.4</v>
      </c>
      <c r="J389">
        <f t="shared" si="37"/>
        <v>0</v>
      </c>
      <c r="K389">
        <v>911</v>
      </c>
      <c r="L389">
        <f t="shared" si="41"/>
        <v>0</v>
      </c>
      <c r="M389">
        <v>20.045999999999999</v>
      </c>
      <c r="N389">
        <f>IF(M389-M390&gt;AA$2,1,0)</f>
        <v>0</v>
      </c>
    </row>
    <row r="390" spans="1:14" x14ac:dyDescent="0.25">
      <c r="A390">
        <v>94.89</v>
      </c>
      <c r="B390">
        <f t="shared" si="42"/>
        <v>0</v>
      </c>
      <c r="C390">
        <v>0.42499999999999999</v>
      </c>
      <c r="D390">
        <f t="shared" si="38"/>
        <v>0</v>
      </c>
      <c r="E390">
        <v>22.94</v>
      </c>
      <c r="F390">
        <f t="shared" si="39"/>
        <v>0</v>
      </c>
      <c r="G390">
        <v>0.4</v>
      </c>
      <c r="H390">
        <f t="shared" si="40"/>
        <v>0</v>
      </c>
      <c r="I390">
        <v>35.4</v>
      </c>
      <c r="J390">
        <f t="shared" si="37"/>
        <v>0</v>
      </c>
      <c r="K390">
        <v>910</v>
      </c>
      <c r="L390">
        <f t="shared" si="41"/>
        <v>0</v>
      </c>
      <c r="M390">
        <v>19.9025</v>
      </c>
      <c r="N390">
        <f>IF(M390-M391&gt;AA$2,1,0)</f>
        <v>0</v>
      </c>
    </row>
    <row r="391" spans="1:14" x14ac:dyDescent="0.25">
      <c r="A391">
        <v>92.96</v>
      </c>
      <c r="B391">
        <f t="shared" si="42"/>
        <v>0</v>
      </c>
      <c r="C391">
        <v>0.42299999999999999</v>
      </c>
      <c r="D391">
        <f t="shared" si="38"/>
        <v>0</v>
      </c>
      <c r="E391">
        <v>22.87</v>
      </c>
      <c r="F391">
        <f t="shared" si="39"/>
        <v>0</v>
      </c>
      <c r="G391">
        <v>0.4</v>
      </c>
      <c r="H391">
        <f t="shared" si="40"/>
        <v>0</v>
      </c>
      <c r="I391">
        <v>35.4</v>
      </c>
      <c r="J391">
        <f t="shared" si="37"/>
        <v>0</v>
      </c>
      <c r="K391">
        <v>909</v>
      </c>
      <c r="L391">
        <f t="shared" si="41"/>
        <v>0</v>
      </c>
      <c r="M391">
        <v>19.550498999999999</v>
      </c>
      <c r="N391">
        <f>IF(M391-M392&gt;AA$2,1,0)</f>
        <v>0</v>
      </c>
    </row>
    <row r="392" spans="1:14" x14ac:dyDescent="0.25">
      <c r="A392">
        <v>92.75</v>
      </c>
      <c r="B392">
        <f t="shared" si="42"/>
        <v>0</v>
      </c>
      <c r="C392">
        <v>0.42299999999999999</v>
      </c>
      <c r="D392">
        <f t="shared" si="38"/>
        <v>0</v>
      </c>
      <c r="E392">
        <v>22.82</v>
      </c>
      <c r="F392">
        <f t="shared" si="39"/>
        <v>0</v>
      </c>
      <c r="G392">
        <v>0.4</v>
      </c>
      <c r="H392">
        <f t="shared" si="40"/>
        <v>0</v>
      </c>
      <c r="I392">
        <v>35.299999999999997</v>
      </c>
      <c r="J392">
        <f t="shared" si="37"/>
        <v>0</v>
      </c>
      <c r="K392">
        <v>906</v>
      </c>
      <c r="L392">
        <f t="shared" si="41"/>
        <v>0</v>
      </c>
      <c r="M392">
        <v>19.135000000000002</v>
      </c>
      <c r="N392">
        <f>IF(M392-M393&gt;AA$2,1,0)</f>
        <v>0</v>
      </c>
    </row>
    <row r="393" spans="1:14" x14ac:dyDescent="0.25">
      <c r="A393">
        <v>92.74</v>
      </c>
      <c r="B393">
        <f t="shared" si="42"/>
        <v>0</v>
      </c>
      <c r="C393">
        <v>0.42299999999999999</v>
      </c>
      <c r="D393">
        <f t="shared" si="38"/>
        <v>0</v>
      </c>
      <c r="E393">
        <v>22.77</v>
      </c>
      <c r="F393">
        <f t="shared" si="39"/>
        <v>0</v>
      </c>
      <c r="G393">
        <v>0.4</v>
      </c>
      <c r="H393">
        <f t="shared" si="40"/>
        <v>0</v>
      </c>
      <c r="I393">
        <v>35.299999999999997</v>
      </c>
      <c r="J393">
        <f t="shared" si="37"/>
        <v>0</v>
      </c>
      <c r="K393">
        <v>906</v>
      </c>
      <c r="L393">
        <f t="shared" si="41"/>
        <v>0</v>
      </c>
      <c r="M393">
        <v>19.113499000000001</v>
      </c>
      <c r="N393">
        <f>IF(M393-M394&gt;AA$2,1,0)</f>
        <v>0</v>
      </c>
    </row>
    <row r="394" spans="1:14" x14ac:dyDescent="0.25">
      <c r="A394">
        <v>92.61</v>
      </c>
      <c r="B394">
        <f t="shared" si="42"/>
        <v>0</v>
      </c>
      <c r="C394">
        <v>0.42199999999999999</v>
      </c>
      <c r="D394">
        <f t="shared" si="38"/>
        <v>0</v>
      </c>
      <c r="E394">
        <v>22.7</v>
      </c>
      <c r="F394">
        <f t="shared" si="39"/>
        <v>0</v>
      </c>
      <c r="G394">
        <v>0.4</v>
      </c>
      <c r="H394">
        <f t="shared" si="40"/>
        <v>0</v>
      </c>
      <c r="I394">
        <v>35.200000000000003</v>
      </c>
      <c r="J394">
        <f t="shared" si="37"/>
        <v>0</v>
      </c>
      <c r="K394">
        <v>905</v>
      </c>
      <c r="L394">
        <f t="shared" si="41"/>
        <v>0</v>
      </c>
      <c r="M394">
        <v>19.100000000000001</v>
      </c>
      <c r="N394">
        <f>IF(M394-M395&gt;AA$2,1,0)</f>
        <v>0</v>
      </c>
    </row>
    <row r="395" spans="1:14" x14ac:dyDescent="0.25">
      <c r="A395">
        <v>89.42</v>
      </c>
      <c r="B395">
        <f t="shared" si="42"/>
        <v>0</v>
      </c>
      <c r="C395">
        <v>0.42199999999999999</v>
      </c>
      <c r="D395">
        <f t="shared" si="38"/>
        <v>0</v>
      </c>
      <c r="E395">
        <v>22.57</v>
      </c>
      <c r="F395">
        <f t="shared" si="39"/>
        <v>0</v>
      </c>
      <c r="G395">
        <v>0.4</v>
      </c>
      <c r="H395">
        <f t="shared" si="40"/>
        <v>0</v>
      </c>
      <c r="I395">
        <v>35.200000000000003</v>
      </c>
      <c r="J395">
        <f t="shared" si="37"/>
        <v>0</v>
      </c>
      <c r="K395">
        <v>900</v>
      </c>
      <c r="L395">
        <f t="shared" si="41"/>
        <v>0</v>
      </c>
      <c r="M395">
        <v>18.920999999999999</v>
      </c>
      <c r="N395">
        <f>IF(M395-M396&gt;AA$2,1,0)</f>
        <v>0</v>
      </c>
    </row>
    <row r="396" spans="1:14" x14ac:dyDescent="0.25">
      <c r="A396">
        <v>89.03</v>
      </c>
      <c r="B396">
        <f t="shared" si="42"/>
        <v>0</v>
      </c>
      <c r="C396">
        <v>0.42199999999999999</v>
      </c>
      <c r="D396">
        <f t="shared" si="38"/>
        <v>0</v>
      </c>
      <c r="E396">
        <v>22.55</v>
      </c>
      <c r="F396">
        <f t="shared" si="39"/>
        <v>0</v>
      </c>
      <c r="G396">
        <v>0.4</v>
      </c>
      <c r="H396">
        <f t="shared" si="40"/>
        <v>0</v>
      </c>
      <c r="I396">
        <v>35.1</v>
      </c>
      <c r="J396">
        <f t="shared" si="37"/>
        <v>0</v>
      </c>
      <c r="K396">
        <v>899</v>
      </c>
      <c r="L396">
        <f t="shared" si="41"/>
        <v>0</v>
      </c>
      <c r="M396">
        <v>18.885000000000002</v>
      </c>
      <c r="N396">
        <f>IF(M396-M397&gt;AA$2,1,0)</f>
        <v>0</v>
      </c>
    </row>
    <row r="397" spans="1:14" x14ac:dyDescent="0.25">
      <c r="A397">
        <v>88.59</v>
      </c>
      <c r="B397">
        <f t="shared" si="42"/>
        <v>0</v>
      </c>
      <c r="C397">
        <v>0.42199999999999999</v>
      </c>
      <c r="D397">
        <f t="shared" si="38"/>
        <v>0</v>
      </c>
      <c r="E397">
        <v>22.53</v>
      </c>
      <c r="F397">
        <f t="shared" si="39"/>
        <v>0</v>
      </c>
      <c r="G397">
        <v>0.39</v>
      </c>
      <c r="H397">
        <f t="shared" si="40"/>
        <v>0</v>
      </c>
      <c r="I397">
        <v>35.1</v>
      </c>
      <c r="J397">
        <f t="shared" si="37"/>
        <v>0</v>
      </c>
      <c r="K397">
        <v>899</v>
      </c>
      <c r="L397">
        <f t="shared" si="41"/>
        <v>0</v>
      </c>
      <c r="M397">
        <v>18.651</v>
      </c>
      <c r="N397">
        <f>IF(M397-M398&gt;AA$2,1,0)</f>
        <v>0</v>
      </c>
    </row>
    <row r="398" spans="1:14" x14ac:dyDescent="0.25">
      <c r="A398">
        <v>88.25</v>
      </c>
      <c r="B398">
        <f t="shared" si="42"/>
        <v>0</v>
      </c>
      <c r="C398">
        <v>0.42099999999999999</v>
      </c>
      <c r="D398">
        <f t="shared" si="38"/>
        <v>0</v>
      </c>
      <c r="E398">
        <v>22.48</v>
      </c>
      <c r="F398">
        <f t="shared" si="39"/>
        <v>0</v>
      </c>
      <c r="G398">
        <v>0.39</v>
      </c>
      <c r="H398">
        <f t="shared" si="40"/>
        <v>0</v>
      </c>
      <c r="I398">
        <v>35.1</v>
      </c>
      <c r="J398">
        <f t="shared" si="37"/>
        <v>0</v>
      </c>
      <c r="K398">
        <v>899</v>
      </c>
      <c r="L398">
        <f t="shared" si="41"/>
        <v>0</v>
      </c>
      <c r="M398">
        <v>18.561</v>
      </c>
      <c r="N398">
        <f>IF(M398-M399&gt;AA$2,1,0)</f>
        <v>0</v>
      </c>
    </row>
    <row r="399" spans="1:14" x14ac:dyDescent="0.25">
      <c r="A399">
        <v>88.18</v>
      </c>
      <c r="B399">
        <f t="shared" si="42"/>
        <v>0</v>
      </c>
      <c r="C399">
        <v>0.42099999999999999</v>
      </c>
      <c r="D399">
        <f t="shared" si="38"/>
        <v>0</v>
      </c>
      <c r="E399">
        <v>22.45</v>
      </c>
      <c r="F399">
        <f t="shared" si="39"/>
        <v>0</v>
      </c>
      <c r="G399">
        <v>0.38</v>
      </c>
      <c r="H399">
        <f t="shared" si="40"/>
        <v>0</v>
      </c>
      <c r="I399">
        <v>35</v>
      </c>
      <c r="J399">
        <f t="shared" si="37"/>
        <v>0</v>
      </c>
      <c r="K399">
        <v>896</v>
      </c>
      <c r="L399">
        <f t="shared" si="41"/>
        <v>0</v>
      </c>
      <c r="M399">
        <v>17.978999999999999</v>
      </c>
      <c r="N399">
        <f>IF(M399-M400&gt;AA$2,1,0)</f>
        <v>0</v>
      </c>
    </row>
    <row r="400" spans="1:14" x14ac:dyDescent="0.25">
      <c r="A400">
        <v>88</v>
      </c>
      <c r="B400">
        <f t="shared" si="42"/>
        <v>0</v>
      </c>
      <c r="C400">
        <v>0.42</v>
      </c>
      <c r="D400">
        <f t="shared" si="38"/>
        <v>0</v>
      </c>
      <c r="E400">
        <v>22.39</v>
      </c>
      <c r="F400">
        <f t="shared" si="39"/>
        <v>0</v>
      </c>
      <c r="G400">
        <v>0.38</v>
      </c>
      <c r="H400">
        <f t="shared" si="40"/>
        <v>0</v>
      </c>
      <c r="I400">
        <v>35</v>
      </c>
      <c r="J400">
        <f t="shared" si="37"/>
        <v>0</v>
      </c>
      <c r="K400">
        <v>895</v>
      </c>
      <c r="L400">
        <f t="shared" si="41"/>
        <v>0</v>
      </c>
      <c r="M400">
        <v>17.238</v>
      </c>
      <c r="N400">
        <f>IF(M400-M401&gt;AA$2,1,0)</f>
        <v>0</v>
      </c>
    </row>
    <row r="401" spans="1:14" x14ac:dyDescent="0.25">
      <c r="A401">
        <v>86.87</v>
      </c>
      <c r="B401">
        <f t="shared" si="42"/>
        <v>0</v>
      </c>
      <c r="C401">
        <v>0.42</v>
      </c>
      <c r="D401">
        <f t="shared" si="38"/>
        <v>0</v>
      </c>
      <c r="E401">
        <v>22.2</v>
      </c>
      <c r="F401">
        <f t="shared" si="39"/>
        <v>0</v>
      </c>
      <c r="G401">
        <v>0.38</v>
      </c>
      <c r="H401">
        <f t="shared" si="40"/>
        <v>0</v>
      </c>
      <c r="I401">
        <v>35</v>
      </c>
      <c r="J401">
        <f t="shared" si="37"/>
        <v>0</v>
      </c>
      <c r="K401">
        <v>895</v>
      </c>
      <c r="L401">
        <f t="shared" si="41"/>
        <v>0</v>
      </c>
      <c r="M401">
        <v>16.8</v>
      </c>
      <c r="N401">
        <f>IF(M401-M402&gt;AA$2,1,0)</f>
        <v>0</v>
      </c>
    </row>
    <row r="402" spans="1:14" x14ac:dyDescent="0.25">
      <c r="A402">
        <v>86.81</v>
      </c>
      <c r="B402">
        <f t="shared" si="42"/>
        <v>0</v>
      </c>
      <c r="C402">
        <v>0.41899999999999998</v>
      </c>
      <c r="D402">
        <f t="shared" si="38"/>
        <v>0</v>
      </c>
      <c r="E402">
        <v>22.11</v>
      </c>
      <c r="F402">
        <f t="shared" si="39"/>
        <v>0</v>
      </c>
      <c r="G402">
        <v>0.38</v>
      </c>
      <c r="H402">
        <f t="shared" si="40"/>
        <v>0</v>
      </c>
      <c r="I402">
        <v>35</v>
      </c>
      <c r="J402">
        <f t="shared" si="37"/>
        <v>0</v>
      </c>
      <c r="K402">
        <v>894</v>
      </c>
      <c r="L402">
        <f t="shared" si="41"/>
        <v>0</v>
      </c>
      <c r="M402">
        <v>16.791499999999999</v>
      </c>
      <c r="N402">
        <f>IF(M402-M403&gt;AA$2,1,0)</f>
        <v>0</v>
      </c>
    </row>
    <row r="403" spans="1:14" x14ac:dyDescent="0.25">
      <c r="A403">
        <v>86.29</v>
      </c>
      <c r="B403">
        <f t="shared" si="42"/>
        <v>0</v>
      </c>
      <c r="C403">
        <v>0.41899999999999998</v>
      </c>
      <c r="D403">
        <f t="shared" si="38"/>
        <v>0</v>
      </c>
      <c r="E403">
        <v>22</v>
      </c>
      <c r="F403">
        <f t="shared" si="39"/>
        <v>0</v>
      </c>
      <c r="G403">
        <v>0.38</v>
      </c>
      <c r="H403">
        <f t="shared" si="40"/>
        <v>0</v>
      </c>
      <c r="I403">
        <v>35</v>
      </c>
      <c r="J403">
        <f t="shared" si="37"/>
        <v>0</v>
      </c>
      <c r="K403">
        <v>890</v>
      </c>
      <c r="L403">
        <f t="shared" si="41"/>
        <v>0</v>
      </c>
      <c r="M403">
        <v>16.774000000000001</v>
      </c>
      <c r="N403">
        <f>IF(M403-M404&gt;AA$2,1,0)</f>
        <v>0</v>
      </c>
    </row>
    <row r="404" spans="1:14" x14ac:dyDescent="0.25">
      <c r="A404">
        <v>86.01</v>
      </c>
      <c r="B404">
        <f t="shared" si="42"/>
        <v>0</v>
      </c>
      <c r="C404">
        <v>0.41899999999999998</v>
      </c>
      <c r="D404">
        <f t="shared" si="38"/>
        <v>0</v>
      </c>
      <c r="E404">
        <v>21.93</v>
      </c>
      <c r="F404">
        <f t="shared" si="39"/>
        <v>0</v>
      </c>
      <c r="G404">
        <v>0.38</v>
      </c>
      <c r="H404">
        <f t="shared" si="40"/>
        <v>0</v>
      </c>
      <c r="I404">
        <v>35</v>
      </c>
      <c r="J404">
        <f t="shared" si="37"/>
        <v>0</v>
      </c>
      <c r="K404">
        <v>887</v>
      </c>
      <c r="L404">
        <f t="shared" si="41"/>
        <v>0</v>
      </c>
      <c r="M404">
        <v>16.643501000000001</v>
      </c>
      <c r="N404">
        <f>IF(M404-M405&gt;AA$2,1,0)</f>
        <v>0</v>
      </c>
    </row>
    <row r="405" spans="1:14" x14ac:dyDescent="0.25">
      <c r="A405">
        <v>85.83</v>
      </c>
      <c r="B405">
        <f t="shared" si="42"/>
        <v>0</v>
      </c>
      <c r="C405">
        <v>0.41699999999999998</v>
      </c>
      <c r="D405">
        <f t="shared" si="38"/>
        <v>0</v>
      </c>
      <c r="E405">
        <v>21.93</v>
      </c>
      <c r="F405">
        <f t="shared" si="39"/>
        <v>0</v>
      </c>
      <c r="G405">
        <v>0.38</v>
      </c>
      <c r="H405">
        <f t="shared" si="40"/>
        <v>0</v>
      </c>
      <c r="I405">
        <v>35</v>
      </c>
      <c r="J405">
        <f t="shared" si="37"/>
        <v>0</v>
      </c>
      <c r="K405">
        <v>886</v>
      </c>
      <c r="L405">
        <f t="shared" si="41"/>
        <v>0</v>
      </c>
      <c r="M405">
        <v>16.641999999999999</v>
      </c>
      <c r="N405">
        <f>IF(M405-M406&gt;AA$2,1,0)</f>
        <v>0</v>
      </c>
    </row>
    <row r="406" spans="1:14" x14ac:dyDescent="0.25">
      <c r="A406">
        <v>85.7</v>
      </c>
      <c r="B406">
        <f t="shared" si="42"/>
        <v>0</v>
      </c>
      <c r="C406">
        <v>0.41699999999999998</v>
      </c>
      <c r="D406">
        <f t="shared" si="38"/>
        <v>0</v>
      </c>
      <c r="E406">
        <v>21.83</v>
      </c>
      <c r="F406">
        <f t="shared" si="39"/>
        <v>0</v>
      </c>
      <c r="G406">
        <v>0.38</v>
      </c>
      <c r="H406">
        <f t="shared" si="40"/>
        <v>0</v>
      </c>
      <c r="I406">
        <v>35</v>
      </c>
      <c r="J406">
        <f t="shared" si="37"/>
        <v>0</v>
      </c>
      <c r="K406">
        <v>886</v>
      </c>
      <c r="L406">
        <f t="shared" si="41"/>
        <v>0</v>
      </c>
      <c r="M406">
        <v>16.6035</v>
      </c>
      <c r="N406">
        <f>IF(M406-M407&gt;AA$2,1,0)</f>
        <v>0</v>
      </c>
    </row>
    <row r="407" spans="1:14" x14ac:dyDescent="0.25">
      <c r="A407">
        <v>85.63</v>
      </c>
      <c r="B407">
        <f t="shared" si="42"/>
        <v>0</v>
      </c>
      <c r="C407">
        <v>0.41599999999999998</v>
      </c>
      <c r="D407">
        <f t="shared" si="38"/>
        <v>0</v>
      </c>
      <c r="E407">
        <v>21.79</v>
      </c>
      <c r="F407">
        <f t="shared" si="39"/>
        <v>0</v>
      </c>
      <c r="G407">
        <v>0.38</v>
      </c>
      <c r="H407">
        <f t="shared" si="40"/>
        <v>0</v>
      </c>
      <c r="I407">
        <v>34.9</v>
      </c>
      <c r="J407">
        <f t="shared" si="37"/>
        <v>0</v>
      </c>
      <c r="K407">
        <v>885</v>
      </c>
      <c r="L407">
        <f t="shared" si="41"/>
        <v>0</v>
      </c>
      <c r="M407">
        <v>16.5275</v>
      </c>
      <c r="N407">
        <f>IF(M407-M408&gt;AA$2,1,0)</f>
        <v>0</v>
      </c>
    </row>
    <row r="408" spans="1:14" x14ac:dyDescent="0.25">
      <c r="A408">
        <v>84.98</v>
      </c>
      <c r="B408">
        <f t="shared" si="42"/>
        <v>0</v>
      </c>
      <c r="C408">
        <v>0.41499999999999998</v>
      </c>
      <c r="D408">
        <f t="shared" si="38"/>
        <v>0</v>
      </c>
      <c r="E408">
        <v>21.74</v>
      </c>
      <c r="F408">
        <f t="shared" si="39"/>
        <v>0</v>
      </c>
      <c r="G408">
        <v>0.38</v>
      </c>
      <c r="H408">
        <f t="shared" si="40"/>
        <v>0</v>
      </c>
      <c r="I408">
        <v>34.9</v>
      </c>
      <c r="J408">
        <f t="shared" si="37"/>
        <v>0</v>
      </c>
      <c r="K408">
        <v>884</v>
      </c>
      <c r="L408">
        <f t="shared" si="41"/>
        <v>0</v>
      </c>
      <c r="M408">
        <v>16.405999999999999</v>
      </c>
      <c r="N408">
        <f>IF(M408-M409&gt;AA$2,1,0)</f>
        <v>0</v>
      </c>
    </row>
    <row r="409" spans="1:14" x14ac:dyDescent="0.25">
      <c r="A409">
        <v>84.62</v>
      </c>
      <c r="B409">
        <f t="shared" si="42"/>
        <v>0</v>
      </c>
      <c r="C409">
        <v>0.41499999999999998</v>
      </c>
      <c r="D409">
        <f t="shared" si="38"/>
        <v>0</v>
      </c>
      <c r="E409">
        <v>21.67</v>
      </c>
      <c r="F409">
        <f t="shared" si="39"/>
        <v>0</v>
      </c>
      <c r="G409">
        <v>0.38</v>
      </c>
      <c r="H409">
        <f t="shared" si="40"/>
        <v>0</v>
      </c>
      <c r="I409">
        <v>34.9</v>
      </c>
      <c r="J409">
        <f t="shared" si="37"/>
        <v>0</v>
      </c>
      <c r="K409">
        <v>884</v>
      </c>
      <c r="L409">
        <f t="shared" si="41"/>
        <v>0</v>
      </c>
      <c r="M409">
        <v>16.355499999999999</v>
      </c>
      <c r="N409">
        <f>IF(M409-M410&gt;AA$2,1,0)</f>
        <v>0</v>
      </c>
    </row>
    <row r="410" spans="1:14" x14ac:dyDescent="0.25">
      <c r="A410">
        <v>84.62</v>
      </c>
      <c r="B410">
        <f t="shared" si="42"/>
        <v>0</v>
      </c>
      <c r="C410">
        <v>0.41399999999999998</v>
      </c>
      <c r="D410">
        <f t="shared" si="38"/>
        <v>0</v>
      </c>
      <c r="E410">
        <v>21.6</v>
      </c>
      <c r="F410">
        <f t="shared" si="39"/>
        <v>0</v>
      </c>
      <c r="G410">
        <v>0.38</v>
      </c>
      <c r="H410">
        <f t="shared" si="40"/>
        <v>0</v>
      </c>
      <c r="I410">
        <v>34.9</v>
      </c>
      <c r="J410">
        <f t="shared" si="37"/>
        <v>0</v>
      </c>
      <c r="K410">
        <v>877</v>
      </c>
      <c r="L410">
        <f t="shared" si="41"/>
        <v>0</v>
      </c>
      <c r="M410">
        <v>16.309999999999999</v>
      </c>
      <c r="N410">
        <f>IF(M410-M411&gt;AA$2,1,0)</f>
        <v>0</v>
      </c>
    </row>
    <row r="411" spans="1:14" x14ac:dyDescent="0.25">
      <c r="A411">
        <v>83.87</v>
      </c>
      <c r="B411">
        <f t="shared" si="42"/>
        <v>0</v>
      </c>
      <c r="C411">
        <v>0.41399999999999998</v>
      </c>
      <c r="D411">
        <f t="shared" si="38"/>
        <v>0</v>
      </c>
      <c r="E411">
        <v>21.55</v>
      </c>
      <c r="F411">
        <f t="shared" si="39"/>
        <v>0</v>
      </c>
      <c r="G411">
        <v>0.38</v>
      </c>
      <c r="H411">
        <f t="shared" si="40"/>
        <v>0</v>
      </c>
      <c r="I411">
        <v>34.799999999999997</v>
      </c>
      <c r="J411">
        <f t="shared" si="37"/>
        <v>0</v>
      </c>
      <c r="K411">
        <v>877</v>
      </c>
      <c r="L411">
        <f t="shared" si="41"/>
        <v>0</v>
      </c>
      <c r="M411">
        <v>16.210999999999999</v>
      </c>
      <c r="N411">
        <f>IF(M411-M412&gt;AA$2,1,0)</f>
        <v>0</v>
      </c>
    </row>
    <row r="412" spans="1:14" x14ac:dyDescent="0.25">
      <c r="A412">
        <v>81.599999999999994</v>
      </c>
      <c r="B412">
        <f t="shared" si="42"/>
        <v>0</v>
      </c>
      <c r="C412">
        <v>0.41299999999999998</v>
      </c>
      <c r="D412">
        <f t="shared" si="38"/>
        <v>0</v>
      </c>
      <c r="E412">
        <v>21.45</v>
      </c>
      <c r="F412">
        <f t="shared" si="39"/>
        <v>0</v>
      </c>
      <c r="G412">
        <v>0.38</v>
      </c>
      <c r="H412">
        <f t="shared" si="40"/>
        <v>0</v>
      </c>
      <c r="I412">
        <v>34.799999999999997</v>
      </c>
      <c r="J412">
        <f t="shared" si="37"/>
        <v>0</v>
      </c>
      <c r="K412">
        <v>875</v>
      </c>
      <c r="L412">
        <f t="shared" si="41"/>
        <v>0</v>
      </c>
      <c r="M412">
        <v>16.004999999999999</v>
      </c>
      <c r="N412">
        <f>IF(M412-M413&gt;AA$2,1,0)</f>
        <v>0</v>
      </c>
    </row>
    <row r="413" spans="1:14" x14ac:dyDescent="0.25">
      <c r="A413">
        <v>80.400000000000006</v>
      </c>
      <c r="B413">
        <f t="shared" si="42"/>
        <v>0</v>
      </c>
      <c r="C413">
        <v>0.41299999999999998</v>
      </c>
      <c r="D413">
        <f t="shared" si="38"/>
        <v>0</v>
      </c>
      <c r="E413">
        <v>21.42</v>
      </c>
      <c r="F413">
        <f t="shared" si="39"/>
        <v>0</v>
      </c>
      <c r="G413">
        <v>0.38</v>
      </c>
      <c r="H413">
        <f t="shared" si="40"/>
        <v>0</v>
      </c>
      <c r="I413">
        <v>34.799999999999997</v>
      </c>
      <c r="J413">
        <f t="shared" si="37"/>
        <v>0</v>
      </c>
      <c r="K413">
        <v>872</v>
      </c>
      <c r="L413">
        <f t="shared" si="41"/>
        <v>0</v>
      </c>
      <c r="M413">
        <v>15.948</v>
      </c>
      <c r="N413">
        <f>IF(M413-M414&gt;AA$2,1,0)</f>
        <v>0</v>
      </c>
    </row>
    <row r="414" spans="1:14" x14ac:dyDescent="0.25">
      <c r="A414">
        <v>80.2</v>
      </c>
      <c r="B414">
        <f t="shared" si="42"/>
        <v>0</v>
      </c>
      <c r="C414">
        <v>0.41199999999999998</v>
      </c>
      <c r="D414">
        <f t="shared" si="38"/>
        <v>0</v>
      </c>
      <c r="E414">
        <v>21.41</v>
      </c>
      <c r="F414">
        <f t="shared" si="39"/>
        <v>0</v>
      </c>
      <c r="G414">
        <v>0.37</v>
      </c>
      <c r="H414">
        <f t="shared" si="40"/>
        <v>0</v>
      </c>
      <c r="I414">
        <v>34.799999999999997</v>
      </c>
      <c r="J414">
        <f t="shared" si="37"/>
        <v>0</v>
      </c>
      <c r="K414">
        <v>870</v>
      </c>
      <c r="L414">
        <f t="shared" si="41"/>
        <v>0</v>
      </c>
      <c r="M414">
        <v>15.933999999999999</v>
      </c>
      <c r="N414">
        <f>IF(M414-M415&gt;AA$2,1,0)</f>
        <v>0</v>
      </c>
    </row>
    <row r="415" spans="1:14" x14ac:dyDescent="0.25">
      <c r="A415">
        <v>79.92</v>
      </c>
      <c r="B415">
        <f t="shared" si="42"/>
        <v>0</v>
      </c>
      <c r="C415">
        <v>0.41099999999999998</v>
      </c>
      <c r="D415">
        <f t="shared" si="38"/>
        <v>0</v>
      </c>
      <c r="E415">
        <v>21.39</v>
      </c>
      <c r="F415">
        <f t="shared" si="39"/>
        <v>0</v>
      </c>
      <c r="G415">
        <v>0.37</v>
      </c>
      <c r="H415">
        <f t="shared" si="40"/>
        <v>0</v>
      </c>
      <c r="I415">
        <v>34.799999999999997</v>
      </c>
      <c r="J415">
        <f t="shared" si="37"/>
        <v>0</v>
      </c>
      <c r="K415">
        <v>870</v>
      </c>
      <c r="L415">
        <f t="shared" si="41"/>
        <v>0</v>
      </c>
      <c r="M415">
        <v>15.362</v>
      </c>
      <c r="N415">
        <f>IF(M415-M416&gt;AA$2,1,0)</f>
        <v>0</v>
      </c>
    </row>
    <row r="416" spans="1:14" x14ac:dyDescent="0.25">
      <c r="A416">
        <v>79.62</v>
      </c>
      <c r="B416">
        <f t="shared" si="42"/>
        <v>0</v>
      </c>
      <c r="C416">
        <v>0.41099999999999998</v>
      </c>
      <c r="D416">
        <f t="shared" si="38"/>
        <v>0</v>
      </c>
      <c r="E416">
        <v>21.27</v>
      </c>
      <c r="F416">
        <f t="shared" si="39"/>
        <v>0</v>
      </c>
      <c r="G416">
        <v>0.37</v>
      </c>
      <c r="H416">
        <f t="shared" si="40"/>
        <v>0</v>
      </c>
      <c r="I416">
        <v>34.799999999999997</v>
      </c>
      <c r="J416">
        <f t="shared" si="37"/>
        <v>0</v>
      </c>
      <c r="K416">
        <v>866</v>
      </c>
      <c r="L416">
        <f t="shared" si="41"/>
        <v>0</v>
      </c>
      <c r="M416">
        <v>15.362</v>
      </c>
      <c r="N416">
        <f>IF(M416-M417&gt;AA$2,1,0)</f>
        <v>0</v>
      </c>
    </row>
    <row r="417" spans="1:14" x14ac:dyDescent="0.25">
      <c r="A417">
        <v>79.400000000000006</v>
      </c>
      <c r="B417">
        <f t="shared" si="42"/>
        <v>0</v>
      </c>
      <c r="C417">
        <v>0.41</v>
      </c>
      <c r="D417">
        <f t="shared" si="38"/>
        <v>0</v>
      </c>
      <c r="E417">
        <v>21.23</v>
      </c>
      <c r="F417">
        <f t="shared" si="39"/>
        <v>0</v>
      </c>
      <c r="G417">
        <v>0.37</v>
      </c>
      <c r="H417">
        <f t="shared" si="40"/>
        <v>0</v>
      </c>
      <c r="I417">
        <v>34.700000000000003</v>
      </c>
      <c r="J417">
        <f t="shared" si="37"/>
        <v>0</v>
      </c>
      <c r="K417">
        <v>865</v>
      </c>
      <c r="L417">
        <f t="shared" si="41"/>
        <v>0</v>
      </c>
      <c r="M417">
        <v>15.281499999999999</v>
      </c>
      <c r="N417">
        <f>IF(M417-M418&gt;AA$2,1,0)</f>
        <v>0</v>
      </c>
    </row>
    <row r="418" spans="1:14" x14ac:dyDescent="0.25">
      <c r="A418">
        <v>78.540000000000006</v>
      </c>
      <c r="B418">
        <f t="shared" si="42"/>
        <v>0</v>
      </c>
      <c r="C418">
        <v>0.41</v>
      </c>
      <c r="D418">
        <f t="shared" si="38"/>
        <v>0</v>
      </c>
      <c r="E418">
        <v>21.17</v>
      </c>
      <c r="F418">
        <f t="shared" si="39"/>
        <v>0</v>
      </c>
      <c r="G418">
        <v>0.37</v>
      </c>
      <c r="H418">
        <f t="shared" si="40"/>
        <v>0</v>
      </c>
      <c r="I418">
        <v>34.700000000000003</v>
      </c>
      <c r="J418">
        <f t="shared" si="37"/>
        <v>0</v>
      </c>
      <c r="K418">
        <v>863</v>
      </c>
      <c r="L418">
        <f t="shared" si="41"/>
        <v>0</v>
      </c>
      <c r="M418">
        <v>15.280001</v>
      </c>
      <c r="N418">
        <f>IF(M418-M419&gt;AA$2,1,0)</f>
        <v>0</v>
      </c>
    </row>
    <row r="419" spans="1:14" x14ac:dyDescent="0.25">
      <c r="A419">
        <v>78.28</v>
      </c>
      <c r="B419">
        <f t="shared" si="42"/>
        <v>0</v>
      </c>
      <c r="C419">
        <v>0.40899999999999997</v>
      </c>
      <c r="D419">
        <f t="shared" si="38"/>
        <v>0</v>
      </c>
      <c r="E419">
        <v>21.12</v>
      </c>
      <c r="F419">
        <f t="shared" si="39"/>
        <v>0</v>
      </c>
      <c r="G419">
        <v>0.37</v>
      </c>
      <c r="H419">
        <f t="shared" si="40"/>
        <v>0</v>
      </c>
      <c r="I419">
        <v>34.700000000000003</v>
      </c>
      <c r="J419">
        <f t="shared" si="37"/>
        <v>0</v>
      </c>
      <c r="K419">
        <v>861</v>
      </c>
      <c r="L419">
        <f t="shared" si="41"/>
        <v>0</v>
      </c>
      <c r="M419">
        <v>15.25</v>
      </c>
      <c r="N419">
        <f>IF(M419-M420&gt;AA$2,1,0)</f>
        <v>0</v>
      </c>
    </row>
    <row r="420" spans="1:14" x14ac:dyDescent="0.25">
      <c r="A420">
        <v>78.099999999999994</v>
      </c>
      <c r="B420">
        <f t="shared" si="42"/>
        <v>0</v>
      </c>
      <c r="C420">
        <v>0.40799999999999997</v>
      </c>
      <c r="D420">
        <f t="shared" si="38"/>
        <v>0</v>
      </c>
      <c r="E420">
        <v>21.02</v>
      </c>
      <c r="F420">
        <f t="shared" si="39"/>
        <v>0</v>
      </c>
      <c r="G420">
        <v>0.37</v>
      </c>
      <c r="H420">
        <f t="shared" si="40"/>
        <v>0</v>
      </c>
      <c r="I420">
        <v>34.6</v>
      </c>
      <c r="J420">
        <f t="shared" si="37"/>
        <v>0</v>
      </c>
      <c r="K420">
        <v>860</v>
      </c>
      <c r="L420">
        <f t="shared" si="41"/>
        <v>0</v>
      </c>
      <c r="M420">
        <v>15.227499999999999</v>
      </c>
      <c r="N420">
        <f>IF(M420-M421&gt;AA$2,1,0)</f>
        <v>0</v>
      </c>
    </row>
    <row r="421" spans="1:14" x14ac:dyDescent="0.25">
      <c r="A421">
        <v>78.06</v>
      </c>
      <c r="B421">
        <f t="shared" si="42"/>
        <v>0</v>
      </c>
      <c r="C421">
        <v>0.40699999999999997</v>
      </c>
      <c r="D421">
        <f t="shared" si="38"/>
        <v>0</v>
      </c>
      <c r="E421">
        <v>21</v>
      </c>
      <c r="F421">
        <f t="shared" si="39"/>
        <v>0</v>
      </c>
      <c r="G421">
        <v>0.37</v>
      </c>
      <c r="H421">
        <f t="shared" si="40"/>
        <v>0</v>
      </c>
      <c r="I421">
        <v>34.6</v>
      </c>
      <c r="J421">
        <f t="shared" si="37"/>
        <v>0</v>
      </c>
      <c r="K421">
        <v>859</v>
      </c>
      <c r="L421">
        <f t="shared" si="41"/>
        <v>0</v>
      </c>
      <c r="M421">
        <v>15.227</v>
      </c>
      <c r="N421">
        <f>IF(M421-M422&gt;AA$2,1,0)</f>
        <v>0</v>
      </c>
    </row>
    <row r="422" spans="1:14" x14ac:dyDescent="0.25">
      <c r="A422">
        <v>77.760000000000005</v>
      </c>
      <c r="B422">
        <f t="shared" si="42"/>
        <v>0</v>
      </c>
      <c r="C422">
        <v>0.40600000000000003</v>
      </c>
      <c r="D422">
        <f t="shared" si="38"/>
        <v>0</v>
      </c>
      <c r="E422">
        <v>20.76</v>
      </c>
      <c r="F422">
        <f t="shared" si="39"/>
        <v>0</v>
      </c>
      <c r="G422">
        <v>0.36</v>
      </c>
      <c r="H422">
        <f t="shared" si="40"/>
        <v>0</v>
      </c>
      <c r="I422">
        <v>34.6</v>
      </c>
      <c r="J422">
        <f t="shared" si="37"/>
        <v>0</v>
      </c>
      <c r="K422">
        <v>857</v>
      </c>
      <c r="L422">
        <f t="shared" si="41"/>
        <v>0</v>
      </c>
      <c r="M422">
        <v>15.09</v>
      </c>
      <c r="N422">
        <f>IF(M422-M423&gt;AA$2,1,0)</f>
        <v>0</v>
      </c>
    </row>
    <row r="423" spans="1:14" x14ac:dyDescent="0.25">
      <c r="A423">
        <v>77.73</v>
      </c>
      <c r="B423">
        <f t="shared" si="42"/>
        <v>0</v>
      </c>
      <c r="C423">
        <v>0.40600000000000003</v>
      </c>
      <c r="D423">
        <f t="shared" si="38"/>
        <v>0</v>
      </c>
      <c r="E423">
        <v>20.74</v>
      </c>
      <c r="F423">
        <f t="shared" si="39"/>
        <v>0</v>
      </c>
      <c r="G423">
        <v>0.36</v>
      </c>
      <c r="H423">
        <f t="shared" si="40"/>
        <v>0</v>
      </c>
      <c r="I423">
        <v>34.6</v>
      </c>
      <c r="J423">
        <f t="shared" si="37"/>
        <v>0</v>
      </c>
      <c r="K423">
        <v>857</v>
      </c>
      <c r="L423">
        <f t="shared" si="41"/>
        <v>0</v>
      </c>
      <c r="M423">
        <v>15.000999999999999</v>
      </c>
      <c r="N423">
        <f>IF(M423-M424&gt;AA$2,1,0)</f>
        <v>0</v>
      </c>
    </row>
    <row r="424" spans="1:14" x14ac:dyDescent="0.25">
      <c r="A424">
        <v>77.569999999999993</v>
      </c>
      <c r="B424">
        <f t="shared" si="42"/>
        <v>0</v>
      </c>
      <c r="C424">
        <v>0.40600000000000003</v>
      </c>
      <c r="D424">
        <f t="shared" si="38"/>
        <v>0</v>
      </c>
      <c r="E424">
        <v>20.68</v>
      </c>
      <c r="F424">
        <f t="shared" si="39"/>
        <v>0</v>
      </c>
      <c r="G424">
        <v>0.36</v>
      </c>
      <c r="H424">
        <f t="shared" si="40"/>
        <v>0</v>
      </c>
      <c r="I424">
        <v>34.6</v>
      </c>
      <c r="J424">
        <f t="shared" si="37"/>
        <v>0</v>
      </c>
      <c r="K424">
        <v>855</v>
      </c>
      <c r="L424">
        <f t="shared" si="41"/>
        <v>0</v>
      </c>
      <c r="M424">
        <v>14.8245</v>
      </c>
      <c r="N424">
        <f>IF(M424-M425&gt;AA$2,1,0)</f>
        <v>0</v>
      </c>
    </row>
    <row r="425" spans="1:14" x14ac:dyDescent="0.25">
      <c r="A425">
        <v>76.64</v>
      </c>
      <c r="B425">
        <f t="shared" si="42"/>
        <v>0</v>
      </c>
      <c r="C425">
        <v>0.40600000000000003</v>
      </c>
      <c r="D425">
        <f t="shared" si="38"/>
        <v>0</v>
      </c>
      <c r="E425">
        <v>20.64</v>
      </c>
      <c r="F425">
        <f t="shared" si="39"/>
        <v>0</v>
      </c>
      <c r="G425">
        <v>0.36</v>
      </c>
      <c r="H425">
        <f t="shared" si="40"/>
        <v>0</v>
      </c>
      <c r="I425">
        <v>34.6</v>
      </c>
      <c r="J425">
        <f t="shared" si="37"/>
        <v>0</v>
      </c>
      <c r="K425">
        <v>855</v>
      </c>
      <c r="L425">
        <f t="shared" si="41"/>
        <v>0</v>
      </c>
      <c r="M425">
        <v>14.714499999999999</v>
      </c>
      <c r="N425">
        <f>IF(M425-M426&gt;AA$2,1,0)</f>
        <v>0</v>
      </c>
    </row>
    <row r="426" spans="1:14" x14ac:dyDescent="0.25">
      <c r="A426">
        <v>76.17</v>
      </c>
      <c r="B426">
        <f t="shared" si="42"/>
        <v>0</v>
      </c>
      <c r="C426">
        <v>0.40500000000000003</v>
      </c>
      <c r="D426">
        <f t="shared" si="38"/>
        <v>0</v>
      </c>
      <c r="E426">
        <v>20.47</v>
      </c>
      <c r="F426">
        <f t="shared" si="39"/>
        <v>0</v>
      </c>
      <c r="G426">
        <v>0.36</v>
      </c>
      <c r="H426">
        <f t="shared" si="40"/>
        <v>0</v>
      </c>
      <c r="I426">
        <v>34.5</v>
      </c>
      <c r="J426">
        <f t="shared" si="37"/>
        <v>0</v>
      </c>
      <c r="K426">
        <v>854</v>
      </c>
      <c r="L426">
        <f t="shared" si="41"/>
        <v>0</v>
      </c>
      <c r="M426">
        <v>14.5875</v>
      </c>
      <c r="N426">
        <f>IF(M426-M427&gt;AA$2,1,0)</f>
        <v>0</v>
      </c>
    </row>
    <row r="427" spans="1:14" x14ac:dyDescent="0.25">
      <c r="A427">
        <v>75.849999999999994</v>
      </c>
      <c r="B427">
        <f t="shared" si="42"/>
        <v>0</v>
      </c>
      <c r="C427">
        <v>0.40500000000000003</v>
      </c>
      <c r="D427">
        <f t="shared" si="38"/>
        <v>0</v>
      </c>
      <c r="E427">
        <v>20.47</v>
      </c>
      <c r="F427">
        <f t="shared" si="39"/>
        <v>0</v>
      </c>
      <c r="G427">
        <v>0.36</v>
      </c>
      <c r="H427">
        <f t="shared" si="40"/>
        <v>0</v>
      </c>
      <c r="I427">
        <v>34.4</v>
      </c>
      <c r="J427">
        <f t="shared" si="37"/>
        <v>0</v>
      </c>
      <c r="K427">
        <v>853</v>
      </c>
      <c r="L427">
        <f t="shared" si="41"/>
        <v>0</v>
      </c>
      <c r="M427">
        <v>14.563499</v>
      </c>
      <c r="N427">
        <f>IF(M427-M428&gt;AA$2,1,0)</f>
        <v>0</v>
      </c>
    </row>
    <row r="428" spans="1:14" x14ac:dyDescent="0.25">
      <c r="A428">
        <v>74.95</v>
      </c>
      <c r="B428">
        <f t="shared" si="42"/>
        <v>0</v>
      </c>
      <c r="C428">
        <v>0.40400000000000003</v>
      </c>
      <c r="D428">
        <f t="shared" si="38"/>
        <v>0</v>
      </c>
      <c r="E428">
        <v>20.37</v>
      </c>
      <c r="F428">
        <f t="shared" si="39"/>
        <v>0</v>
      </c>
      <c r="G428">
        <v>0.36</v>
      </c>
      <c r="H428">
        <f t="shared" si="40"/>
        <v>0</v>
      </c>
      <c r="I428">
        <v>34.4</v>
      </c>
      <c r="J428">
        <f t="shared" si="37"/>
        <v>0</v>
      </c>
      <c r="K428">
        <v>852</v>
      </c>
      <c r="L428">
        <f t="shared" si="41"/>
        <v>0</v>
      </c>
      <c r="M428">
        <v>14.407</v>
      </c>
      <c r="N428">
        <f>IF(M428-M429&gt;AA$2,1,0)</f>
        <v>0</v>
      </c>
    </row>
    <row r="429" spans="1:14" x14ac:dyDescent="0.25">
      <c r="A429">
        <v>74.34</v>
      </c>
      <c r="B429">
        <f t="shared" si="42"/>
        <v>0</v>
      </c>
      <c r="C429">
        <v>0.40400000000000003</v>
      </c>
      <c r="D429">
        <f t="shared" si="38"/>
        <v>0</v>
      </c>
      <c r="E429">
        <v>20.190000000000001</v>
      </c>
      <c r="F429">
        <f t="shared" si="39"/>
        <v>0</v>
      </c>
      <c r="G429">
        <v>0.36</v>
      </c>
      <c r="H429">
        <f t="shared" si="40"/>
        <v>0</v>
      </c>
      <c r="I429">
        <v>34.4</v>
      </c>
      <c r="J429">
        <f t="shared" si="37"/>
        <v>0</v>
      </c>
      <c r="K429">
        <v>851</v>
      </c>
      <c r="L429">
        <f t="shared" si="41"/>
        <v>0</v>
      </c>
      <c r="M429">
        <v>14.189</v>
      </c>
      <c r="N429">
        <f>IF(M429-M430&gt;AA$2,1,0)</f>
        <v>0</v>
      </c>
    </row>
    <row r="430" spans="1:14" x14ac:dyDescent="0.25">
      <c r="A430">
        <v>74.260000000000005</v>
      </c>
      <c r="B430">
        <f t="shared" si="42"/>
        <v>0</v>
      </c>
      <c r="C430">
        <v>0.40400000000000003</v>
      </c>
      <c r="D430">
        <f t="shared" si="38"/>
        <v>0</v>
      </c>
      <c r="E430">
        <v>19.89</v>
      </c>
      <c r="F430">
        <f t="shared" si="39"/>
        <v>0</v>
      </c>
      <c r="G430">
        <v>0.36</v>
      </c>
      <c r="H430">
        <f t="shared" si="40"/>
        <v>0</v>
      </c>
      <c r="I430">
        <v>34.299999999999997</v>
      </c>
      <c r="J430">
        <f t="shared" si="37"/>
        <v>0</v>
      </c>
      <c r="K430">
        <v>850</v>
      </c>
      <c r="L430">
        <f t="shared" si="41"/>
        <v>0</v>
      </c>
      <c r="M430">
        <v>14.18</v>
      </c>
      <c r="N430">
        <f>IF(M430-M431&gt;AA$2,1,0)</f>
        <v>0</v>
      </c>
    </row>
    <row r="431" spans="1:14" x14ac:dyDescent="0.25">
      <c r="A431">
        <v>74.22</v>
      </c>
      <c r="B431">
        <f t="shared" si="42"/>
        <v>0</v>
      </c>
      <c r="C431">
        <v>0.40400000000000003</v>
      </c>
      <c r="D431">
        <f t="shared" si="38"/>
        <v>0</v>
      </c>
      <c r="E431">
        <v>19.829999999999998</v>
      </c>
      <c r="F431">
        <f t="shared" si="39"/>
        <v>0</v>
      </c>
      <c r="G431">
        <v>0.36</v>
      </c>
      <c r="H431">
        <f t="shared" si="40"/>
        <v>0</v>
      </c>
      <c r="I431">
        <v>34.299999999999997</v>
      </c>
      <c r="J431">
        <f t="shared" si="37"/>
        <v>0</v>
      </c>
      <c r="K431">
        <v>849</v>
      </c>
      <c r="L431">
        <f t="shared" si="41"/>
        <v>0</v>
      </c>
      <c r="M431">
        <v>14.068</v>
      </c>
      <c r="N431">
        <f>IF(M431-M432&gt;AA$2,1,0)</f>
        <v>0</v>
      </c>
    </row>
    <row r="432" spans="1:14" x14ac:dyDescent="0.25">
      <c r="A432">
        <v>74.13</v>
      </c>
      <c r="B432">
        <f t="shared" si="42"/>
        <v>0</v>
      </c>
      <c r="C432">
        <v>0.40400000000000003</v>
      </c>
      <c r="D432">
        <f t="shared" si="38"/>
        <v>0</v>
      </c>
      <c r="E432">
        <v>19.829999999999998</v>
      </c>
      <c r="F432">
        <f t="shared" si="39"/>
        <v>0</v>
      </c>
      <c r="G432">
        <v>0.36</v>
      </c>
      <c r="H432">
        <f t="shared" si="40"/>
        <v>0</v>
      </c>
      <c r="I432">
        <v>34.299999999999997</v>
      </c>
      <c r="J432">
        <f t="shared" si="37"/>
        <v>0</v>
      </c>
      <c r="K432">
        <v>849</v>
      </c>
      <c r="L432">
        <f t="shared" si="41"/>
        <v>0</v>
      </c>
      <c r="M432">
        <v>14.023</v>
      </c>
      <c r="N432">
        <f>IF(M432-M433&gt;AA$2,1,0)</f>
        <v>0</v>
      </c>
    </row>
    <row r="433" spans="1:14" x14ac:dyDescent="0.25">
      <c r="A433">
        <v>73.53</v>
      </c>
      <c r="B433">
        <f t="shared" si="42"/>
        <v>0</v>
      </c>
      <c r="C433">
        <v>0.40300000000000002</v>
      </c>
      <c r="D433">
        <f t="shared" si="38"/>
        <v>0</v>
      </c>
      <c r="E433">
        <v>19.739999999999998</v>
      </c>
      <c r="F433">
        <f t="shared" si="39"/>
        <v>0</v>
      </c>
      <c r="G433">
        <v>0.36</v>
      </c>
      <c r="H433">
        <f t="shared" si="40"/>
        <v>0</v>
      </c>
      <c r="I433">
        <v>34.299999999999997</v>
      </c>
      <c r="J433">
        <f t="shared" si="37"/>
        <v>0</v>
      </c>
      <c r="K433">
        <v>849</v>
      </c>
      <c r="L433">
        <f t="shared" si="41"/>
        <v>0</v>
      </c>
      <c r="M433">
        <v>13.836</v>
      </c>
      <c r="N433">
        <f>IF(M433-M434&gt;AA$2,1,0)</f>
        <v>0</v>
      </c>
    </row>
    <row r="434" spans="1:14" x14ac:dyDescent="0.25">
      <c r="A434">
        <v>73.06</v>
      </c>
      <c r="B434">
        <f t="shared" si="42"/>
        <v>0</v>
      </c>
      <c r="C434">
        <v>0.40300000000000002</v>
      </c>
      <c r="D434">
        <f t="shared" si="38"/>
        <v>0</v>
      </c>
      <c r="E434">
        <v>19.690000000000001</v>
      </c>
      <c r="F434">
        <f t="shared" si="39"/>
        <v>0</v>
      </c>
      <c r="G434">
        <v>0.36</v>
      </c>
      <c r="H434">
        <f t="shared" si="40"/>
        <v>0</v>
      </c>
      <c r="I434">
        <v>34.299999999999997</v>
      </c>
      <c r="J434">
        <f t="shared" si="37"/>
        <v>0</v>
      </c>
      <c r="K434">
        <v>841</v>
      </c>
      <c r="L434">
        <f t="shared" si="41"/>
        <v>0</v>
      </c>
      <c r="M434">
        <v>13.829000000000001</v>
      </c>
      <c r="N434">
        <f>IF(M434-M435&gt;AA$2,1,0)</f>
        <v>0</v>
      </c>
    </row>
    <row r="435" spans="1:14" x14ac:dyDescent="0.25">
      <c r="A435">
        <v>72.900000000000006</v>
      </c>
      <c r="B435">
        <f t="shared" si="42"/>
        <v>0</v>
      </c>
      <c r="C435">
        <v>0.40300000000000002</v>
      </c>
      <c r="D435">
        <f t="shared" si="38"/>
        <v>0</v>
      </c>
      <c r="E435">
        <v>19.53</v>
      </c>
      <c r="F435">
        <f t="shared" si="39"/>
        <v>0</v>
      </c>
      <c r="G435">
        <v>0.35</v>
      </c>
      <c r="H435">
        <f t="shared" si="40"/>
        <v>0</v>
      </c>
      <c r="I435">
        <v>34.299999999999997</v>
      </c>
      <c r="J435">
        <f t="shared" si="37"/>
        <v>0</v>
      </c>
      <c r="K435">
        <v>840</v>
      </c>
      <c r="L435">
        <f t="shared" si="41"/>
        <v>0</v>
      </c>
      <c r="M435">
        <v>13.775</v>
      </c>
      <c r="N435">
        <f>IF(M435-M436&gt;AA$2,1,0)</f>
        <v>0</v>
      </c>
    </row>
    <row r="436" spans="1:14" x14ac:dyDescent="0.25">
      <c r="A436">
        <v>72.78</v>
      </c>
      <c r="B436">
        <f t="shared" si="42"/>
        <v>0</v>
      </c>
      <c r="C436">
        <v>0.40300000000000002</v>
      </c>
      <c r="D436">
        <f t="shared" si="38"/>
        <v>0</v>
      </c>
      <c r="E436">
        <v>19.27</v>
      </c>
      <c r="F436">
        <f t="shared" si="39"/>
        <v>0</v>
      </c>
      <c r="G436">
        <v>0.35</v>
      </c>
      <c r="H436">
        <f t="shared" si="40"/>
        <v>0</v>
      </c>
      <c r="I436">
        <v>34.200000000000003</v>
      </c>
      <c r="J436">
        <f t="shared" si="37"/>
        <v>0</v>
      </c>
      <c r="K436">
        <v>838</v>
      </c>
      <c r="L436">
        <f t="shared" si="41"/>
        <v>0</v>
      </c>
      <c r="M436">
        <v>13.606501</v>
      </c>
      <c r="N436">
        <f>IF(M436-M437&gt;AA$2,1,0)</f>
        <v>0</v>
      </c>
    </row>
    <row r="437" spans="1:14" x14ac:dyDescent="0.25">
      <c r="A437">
        <v>72.569999999999993</v>
      </c>
      <c r="B437">
        <f t="shared" si="42"/>
        <v>0</v>
      </c>
      <c r="C437">
        <v>0.40300000000000002</v>
      </c>
      <c r="D437">
        <f t="shared" si="38"/>
        <v>0</v>
      </c>
      <c r="E437">
        <v>19.260000000000002</v>
      </c>
      <c r="F437">
        <f t="shared" si="39"/>
        <v>0</v>
      </c>
      <c r="G437">
        <v>0.35</v>
      </c>
      <c r="H437">
        <f t="shared" si="40"/>
        <v>0</v>
      </c>
      <c r="I437">
        <v>34.200000000000003</v>
      </c>
      <c r="J437">
        <f t="shared" si="37"/>
        <v>0</v>
      </c>
      <c r="K437">
        <v>837</v>
      </c>
      <c r="L437">
        <f t="shared" si="41"/>
        <v>0</v>
      </c>
      <c r="M437">
        <v>13.571</v>
      </c>
      <c r="N437">
        <f>IF(M437-M438&gt;AA$2,1,0)</f>
        <v>0</v>
      </c>
    </row>
    <row r="438" spans="1:14" x14ac:dyDescent="0.25">
      <c r="A438">
        <v>72.16</v>
      </c>
      <c r="B438">
        <f t="shared" si="42"/>
        <v>0</v>
      </c>
      <c r="C438">
        <v>0.40300000000000002</v>
      </c>
      <c r="D438">
        <f t="shared" si="38"/>
        <v>0</v>
      </c>
      <c r="E438">
        <v>19.239999999999998</v>
      </c>
      <c r="F438">
        <f t="shared" si="39"/>
        <v>0</v>
      </c>
      <c r="G438">
        <v>0.35</v>
      </c>
      <c r="H438">
        <f t="shared" si="40"/>
        <v>0</v>
      </c>
      <c r="I438">
        <v>34.200000000000003</v>
      </c>
      <c r="J438">
        <f t="shared" si="37"/>
        <v>0</v>
      </c>
      <c r="K438">
        <v>835</v>
      </c>
      <c r="L438">
        <f t="shared" si="41"/>
        <v>0</v>
      </c>
      <c r="M438">
        <v>13.505000000000001</v>
      </c>
      <c r="N438">
        <f>IF(M438-M439&gt;AA$2,1,0)</f>
        <v>0</v>
      </c>
    </row>
    <row r="439" spans="1:14" x14ac:dyDescent="0.25">
      <c r="A439">
        <v>72.12</v>
      </c>
      <c r="B439">
        <f t="shared" si="42"/>
        <v>0</v>
      </c>
      <c r="C439">
        <v>0.40300000000000002</v>
      </c>
      <c r="D439">
        <f t="shared" si="38"/>
        <v>0</v>
      </c>
      <c r="E439">
        <v>19.07</v>
      </c>
      <c r="F439">
        <f t="shared" si="39"/>
        <v>0</v>
      </c>
      <c r="G439">
        <v>0.35</v>
      </c>
      <c r="H439">
        <f t="shared" si="40"/>
        <v>0</v>
      </c>
      <c r="I439">
        <v>34.200000000000003</v>
      </c>
      <c r="J439">
        <f t="shared" si="37"/>
        <v>0</v>
      </c>
      <c r="K439">
        <v>835</v>
      </c>
      <c r="L439">
        <f t="shared" si="41"/>
        <v>0</v>
      </c>
      <c r="M439">
        <v>13.49</v>
      </c>
      <c r="N439">
        <f>IF(M439-M440&gt;AA$2,1,0)</f>
        <v>0</v>
      </c>
    </row>
    <row r="440" spans="1:14" x14ac:dyDescent="0.25">
      <c r="A440">
        <v>72.069999999999993</v>
      </c>
      <c r="B440">
        <f t="shared" si="42"/>
        <v>0</v>
      </c>
      <c r="C440">
        <v>0.40200000000000002</v>
      </c>
      <c r="D440">
        <f t="shared" si="38"/>
        <v>0</v>
      </c>
      <c r="E440">
        <v>19.059999999999999</v>
      </c>
      <c r="F440">
        <f t="shared" si="39"/>
        <v>0</v>
      </c>
      <c r="G440">
        <v>0.35</v>
      </c>
      <c r="H440">
        <f t="shared" si="40"/>
        <v>0</v>
      </c>
      <c r="I440">
        <v>34.200000000000003</v>
      </c>
      <c r="J440">
        <f t="shared" si="37"/>
        <v>0</v>
      </c>
      <c r="K440">
        <v>834</v>
      </c>
      <c r="L440">
        <f t="shared" si="41"/>
        <v>0</v>
      </c>
      <c r="M440">
        <v>13.356999999999999</v>
      </c>
      <c r="N440">
        <f>IF(M440-M441&gt;AA$2,1,0)</f>
        <v>0</v>
      </c>
    </row>
    <row r="441" spans="1:14" x14ac:dyDescent="0.25">
      <c r="A441">
        <v>71.180000000000007</v>
      </c>
      <c r="B441">
        <f t="shared" si="42"/>
        <v>0</v>
      </c>
      <c r="C441">
        <v>0.40200000000000002</v>
      </c>
      <c r="D441">
        <f t="shared" si="38"/>
        <v>0</v>
      </c>
      <c r="E441">
        <v>19.05</v>
      </c>
      <c r="F441">
        <f t="shared" si="39"/>
        <v>0</v>
      </c>
      <c r="G441">
        <v>0.35</v>
      </c>
      <c r="H441">
        <f t="shared" si="40"/>
        <v>0</v>
      </c>
      <c r="I441">
        <v>34</v>
      </c>
      <c r="J441">
        <f t="shared" si="37"/>
        <v>0</v>
      </c>
      <c r="K441">
        <v>834</v>
      </c>
      <c r="L441">
        <f t="shared" si="41"/>
        <v>0</v>
      </c>
      <c r="M441">
        <v>13.349501</v>
      </c>
      <c r="N441">
        <f>IF(M441-M442&gt;AA$2,1,0)</f>
        <v>0</v>
      </c>
    </row>
    <row r="442" spans="1:14" x14ac:dyDescent="0.25">
      <c r="A442">
        <v>70.459999999999994</v>
      </c>
      <c r="B442">
        <f t="shared" si="42"/>
        <v>0</v>
      </c>
      <c r="C442">
        <v>0.40200000000000002</v>
      </c>
      <c r="D442">
        <f t="shared" si="38"/>
        <v>0</v>
      </c>
      <c r="E442">
        <v>18.989999999999998</v>
      </c>
      <c r="F442">
        <f t="shared" si="39"/>
        <v>0</v>
      </c>
      <c r="G442">
        <v>0.35</v>
      </c>
      <c r="H442">
        <f t="shared" si="40"/>
        <v>0</v>
      </c>
      <c r="I442">
        <v>34</v>
      </c>
      <c r="J442">
        <f t="shared" si="37"/>
        <v>0</v>
      </c>
      <c r="K442">
        <v>833</v>
      </c>
      <c r="L442">
        <f t="shared" si="41"/>
        <v>0</v>
      </c>
      <c r="M442">
        <v>13.053000000000001</v>
      </c>
      <c r="N442">
        <f>IF(M442-M443&gt;AA$2,1,0)</f>
        <v>0</v>
      </c>
    </row>
    <row r="443" spans="1:14" x14ac:dyDescent="0.25">
      <c r="A443">
        <v>70.11</v>
      </c>
      <c r="B443">
        <f t="shared" si="42"/>
        <v>0</v>
      </c>
      <c r="C443">
        <v>0.4</v>
      </c>
      <c r="D443">
        <f t="shared" si="38"/>
        <v>0</v>
      </c>
      <c r="E443">
        <v>18.95</v>
      </c>
      <c r="F443">
        <f t="shared" si="39"/>
        <v>0</v>
      </c>
      <c r="G443">
        <v>0.35</v>
      </c>
      <c r="H443">
        <f t="shared" si="40"/>
        <v>0</v>
      </c>
      <c r="I443">
        <v>34</v>
      </c>
      <c r="J443">
        <f t="shared" si="37"/>
        <v>0</v>
      </c>
      <c r="K443">
        <v>833</v>
      </c>
      <c r="L443">
        <f t="shared" si="41"/>
        <v>0</v>
      </c>
      <c r="M443">
        <v>12.993999499999999</v>
      </c>
      <c r="N443">
        <f>IF(M443-M444&gt;AA$2,1,0)</f>
        <v>0</v>
      </c>
    </row>
    <row r="444" spans="1:14" x14ac:dyDescent="0.25">
      <c r="A444">
        <v>68.849999999999994</v>
      </c>
      <c r="B444">
        <f t="shared" si="42"/>
        <v>0</v>
      </c>
      <c r="C444">
        <v>0.4</v>
      </c>
      <c r="D444">
        <f t="shared" si="38"/>
        <v>0</v>
      </c>
      <c r="E444">
        <v>18.73</v>
      </c>
      <c r="F444">
        <f t="shared" si="39"/>
        <v>0</v>
      </c>
      <c r="G444">
        <v>0.35</v>
      </c>
      <c r="H444">
        <f t="shared" si="40"/>
        <v>0</v>
      </c>
      <c r="I444">
        <v>34</v>
      </c>
      <c r="J444">
        <f t="shared" si="37"/>
        <v>0</v>
      </c>
      <c r="K444">
        <v>831</v>
      </c>
      <c r="L444">
        <f t="shared" si="41"/>
        <v>0</v>
      </c>
      <c r="M444">
        <v>12.978</v>
      </c>
      <c r="N444">
        <f>IF(M444-M445&gt;AA$2,1,0)</f>
        <v>0</v>
      </c>
    </row>
    <row r="445" spans="1:14" x14ac:dyDescent="0.25">
      <c r="A445">
        <v>68</v>
      </c>
      <c r="B445">
        <f t="shared" si="42"/>
        <v>0</v>
      </c>
      <c r="C445">
        <v>0.4</v>
      </c>
      <c r="D445">
        <f t="shared" si="38"/>
        <v>0</v>
      </c>
      <c r="E445">
        <v>18.71</v>
      </c>
      <c r="F445">
        <f t="shared" si="39"/>
        <v>0</v>
      </c>
      <c r="G445">
        <v>0.35</v>
      </c>
      <c r="H445">
        <f t="shared" si="40"/>
        <v>0</v>
      </c>
      <c r="I445">
        <v>33.9</v>
      </c>
      <c r="J445">
        <f t="shared" si="37"/>
        <v>0</v>
      </c>
      <c r="K445">
        <v>830</v>
      </c>
      <c r="L445">
        <f t="shared" si="41"/>
        <v>0</v>
      </c>
      <c r="M445">
        <v>12.92</v>
      </c>
      <c r="N445">
        <f>IF(M445-M446&gt;AA$2,1,0)</f>
        <v>0</v>
      </c>
    </row>
    <row r="446" spans="1:14" x14ac:dyDescent="0.25">
      <c r="A446">
        <v>67.75</v>
      </c>
      <c r="B446">
        <f t="shared" si="42"/>
        <v>0</v>
      </c>
      <c r="C446">
        <v>0.39900000000000002</v>
      </c>
      <c r="D446">
        <f t="shared" si="38"/>
        <v>0</v>
      </c>
      <c r="E446">
        <v>18.61</v>
      </c>
      <c r="F446">
        <f t="shared" si="39"/>
        <v>0</v>
      </c>
      <c r="G446">
        <v>0.35</v>
      </c>
      <c r="H446">
        <f t="shared" si="40"/>
        <v>0</v>
      </c>
      <c r="I446">
        <v>33.9</v>
      </c>
      <c r="J446">
        <f t="shared" si="37"/>
        <v>0</v>
      </c>
      <c r="K446">
        <v>830</v>
      </c>
      <c r="L446">
        <f t="shared" si="41"/>
        <v>0</v>
      </c>
      <c r="M446">
        <v>12.919</v>
      </c>
      <c r="N446">
        <f>IF(M446-M447&gt;AA$2,1,0)</f>
        <v>0</v>
      </c>
    </row>
    <row r="447" spans="1:14" x14ac:dyDescent="0.25">
      <c r="A447">
        <v>67.62</v>
      </c>
      <c r="B447">
        <f t="shared" si="42"/>
        <v>0</v>
      </c>
      <c r="C447">
        <v>0.39900000000000002</v>
      </c>
      <c r="D447">
        <f t="shared" si="38"/>
        <v>0</v>
      </c>
      <c r="E447">
        <v>18.55</v>
      </c>
      <c r="F447">
        <f t="shared" si="39"/>
        <v>0</v>
      </c>
      <c r="G447">
        <v>0.35</v>
      </c>
      <c r="H447">
        <f t="shared" si="40"/>
        <v>0</v>
      </c>
      <c r="I447">
        <v>33.9</v>
      </c>
      <c r="J447">
        <f t="shared" si="37"/>
        <v>0</v>
      </c>
      <c r="K447">
        <v>830</v>
      </c>
      <c r="L447">
        <f t="shared" si="41"/>
        <v>0</v>
      </c>
      <c r="M447">
        <v>12.8505</v>
      </c>
      <c r="N447">
        <f>IF(M447-M448&gt;AA$2,1,0)</f>
        <v>0</v>
      </c>
    </row>
    <row r="448" spans="1:14" x14ac:dyDescent="0.25">
      <c r="A448">
        <v>67.25</v>
      </c>
      <c r="B448">
        <f t="shared" si="42"/>
        <v>0</v>
      </c>
      <c r="C448">
        <v>0.39900000000000002</v>
      </c>
      <c r="D448">
        <f t="shared" si="38"/>
        <v>0</v>
      </c>
      <c r="E448">
        <v>18.510000000000002</v>
      </c>
      <c r="F448">
        <f t="shared" si="39"/>
        <v>0</v>
      </c>
      <c r="G448">
        <v>0.35</v>
      </c>
      <c r="H448">
        <f t="shared" si="40"/>
        <v>0</v>
      </c>
      <c r="I448">
        <v>33.799999999999997</v>
      </c>
      <c r="J448">
        <f t="shared" si="37"/>
        <v>0</v>
      </c>
      <c r="K448">
        <v>827</v>
      </c>
      <c r="L448">
        <f t="shared" si="41"/>
        <v>0</v>
      </c>
      <c r="M448">
        <v>12.811</v>
      </c>
      <c r="N448">
        <f>IF(M448-M449&gt;AA$2,1,0)</f>
        <v>0</v>
      </c>
    </row>
    <row r="449" spans="1:14" x14ac:dyDescent="0.25">
      <c r="A449">
        <v>67.14</v>
      </c>
      <c r="B449">
        <f t="shared" si="42"/>
        <v>0</v>
      </c>
      <c r="C449">
        <v>0.39800000000000002</v>
      </c>
      <c r="D449">
        <f t="shared" si="38"/>
        <v>0</v>
      </c>
      <c r="E449">
        <v>18.45</v>
      </c>
      <c r="F449">
        <f t="shared" si="39"/>
        <v>0</v>
      </c>
      <c r="G449">
        <v>0.35</v>
      </c>
      <c r="H449">
        <f t="shared" si="40"/>
        <v>0</v>
      </c>
      <c r="I449">
        <v>33.799999999999997</v>
      </c>
      <c r="J449">
        <f t="shared" si="37"/>
        <v>0</v>
      </c>
      <c r="K449">
        <v>826</v>
      </c>
      <c r="L449">
        <f t="shared" si="41"/>
        <v>0</v>
      </c>
      <c r="M449">
        <v>12.73</v>
      </c>
      <c r="N449">
        <f>IF(M449-M450&gt;AA$2,1,0)</f>
        <v>0</v>
      </c>
    </row>
    <row r="450" spans="1:14" x14ac:dyDescent="0.25">
      <c r="A450">
        <v>67.08</v>
      </c>
      <c r="B450">
        <f t="shared" si="42"/>
        <v>0</v>
      </c>
      <c r="C450">
        <v>0.39700000000000002</v>
      </c>
      <c r="D450">
        <f t="shared" si="38"/>
        <v>0</v>
      </c>
      <c r="E450">
        <v>18.399999999999999</v>
      </c>
      <c r="F450">
        <f t="shared" si="39"/>
        <v>0</v>
      </c>
      <c r="G450">
        <v>0.35</v>
      </c>
      <c r="H450">
        <f t="shared" si="40"/>
        <v>0</v>
      </c>
      <c r="I450">
        <v>33.799999999999997</v>
      </c>
      <c r="J450">
        <f t="shared" ref="J450:J513" si="43">IF(I450-I451&gt;W$2,1,0)</f>
        <v>0</v>
      </c>
      <c r="K450">
        <v>824</v>
      </c>
      <c r="L450">
        <f t="shared" si="41"/>
        <v>0</v>
      </c>
      <c r="M450">
        <v>12.51</v>
      </c>
      <c r="N450">
        <f>IF(M450-M451&gt;AA$2,1,0)</f>
        <v>0</v>
      </c>
    </row>
    <row r="451" spans="1:14" x14ac:dyDescent="0.25">
      <c r="A451">
        <v>66.84</v>
      </c>
      <c r="B451">
        <f t="shared" si="42"/>
        <v>0</v>
      </c>
      <c r="C451">
        <v>0.39600000000000002</v>
      </c>
      <c r="D451">
        <f t="shared" ref="D451:D514" si="44">IF(C451-C452&gt;Q$2,1,0)</f>
        <v>0</v>
      </c>
      <c r="E451">
        <v>18.34</v>
      </c>
      <c r="F451">
        <f t="shared" ref="F451:F514" si="45">IF(E451-E452&gt;S$2,1,0)</f>
        <v>0</v>
      </c>
      <c r="G451">
        <v>0.35</v>
      </c>
      <c r="H451">
        <f t="shared" ref="H451:H514" si="46">IF(G451-G452&gt;U$2,1,0)</f>
        <v>0</v>
      </c>
      <c r="I451">
        <v>33.700000000000003</v>
      </c>
      <c r="J451">
        <f t="shared" si="43"/>
        <v>0</v>
      </c>
      <c r="K451">
        <v>821</v>
      </c>
      <c r="L451">
        <f t="shared" ref="L451:L514" si="47">IF(K451-K452&gt;Y$2,1,0)</f>
        <v>0</v>
      </c>
      <c r="M451">
        <v>12.4</v>
      </c>
      <c r="N451">
        <f>IF(M451-M452&gt;AA$2,1,0)</f>
        <v>0</v>
      </c>
    </row>
    <row r="452" spans="1:14" x14ac:dyDescent="0.25">
      <c r="A452">
        <v>65.59</v>
      </c>
      <c r="B452">
        <f t="shared" ref="B452:B515" si="48">IF(A452-A453&gt;O$2,1,0)</f>
        <v>0</v>
      </c>
      <c r="C452">
        <v>0.39500000000000002</v>
      </c>
      <c r="D452">
        <f t="shared" si="44"/>
        <v>0</v>
      </c>
      <c r="E452">
        <v>18.3</v>
      </c>
      <c r="F452">
        <f t="shared" si="45"/>
        <v>0</v>
      </c>
      <c r="G452">
        <v>0.35</v>
      </c>
      <c r="H452">
        <f t="shared" si="46"/>
        <v>0</v>
      </c>
      <c r="I452">
        <v>33.700000000000003</v>
      </c>
      <c r="J452">
        <f t="shared" si="43"/>
        <v>0</v>
      </c>
      <c r="K452">
        <v>820</v>
      </c>
      <c r="L452">
        <f t="shared" si="47"/>
        <v>0</v>
      </c>
      <c r="M452">
        <v>12.329000000000001</v>
      </c>
      <c r="N452">
        <f>IF(M452-M453&gt;AA$2,1,0)</f>
        <v>0</v>
      </c>
    </row>
    <row r="453" spans="1:14" x14ac:dyDescent="0.25">
      <c r="A453">
        <v>65.349999999999994</v>
      </c>
      <c r="B453">
        <f t="shared" si="48"/>
        <v>0</v>
      </c>
      <c r="C453">
        <v>0.39500000000000002</v>
      </c>
      <c r="D453">
        <f t="shared" si="44"/>
        <v>0</v>
      </c>
      <c r="E453">
        <v>18.260000000000002</v>
      </c>
      <c r="F453">
        <f t="shared" si="45"/>
        <v>0</v>
      </c>
      <c r="G453">
        <v>0.35</v>
      </c>
      <c r="H453">
        <f t="shared" si="46"/>
        <v>0</v>
      </c>
      <c r="I453">
        <v>33.700000000000003</v>
      </c>
      <c r="J453">
        <f t="shared" si="43"/>
        <v>0</v>
      </c>
      <c r="K453">
        <v>819</v>
      </c>
      <c r="L453">
        <f t="shared" si="47"/>
        <v>0</v>
      </c>
      <c r="M453">
        <v>12.3125</v>
      </c>
      <c r="N453">
        <f>IF(M453-M454&gt;AA$2,1,0)</f>
        <v>0</v>
      </c>
    </row>
    <row r="454" spans="1:14" x14ac:dyDescent="0.25">
      <c r="A454">
        <v>64.569999999999993</v>
      </c>
      <c r="B454">
        <f t="shared" si="48"/>
        <v>0</v>
      </c>
      <c r="C454">
        <v>0.39500000000000002</v>
      </c>
      <c r="D454">
        <f t="shared" si="44"/>
        <v>0</v>
      </c>
      <c r="E454">
        <v>18.260000000000002</v>
      </c>
      <c r="F454">
        <f t="shared" si="45"/>
        <v>0</v>
      </c>
      <c r="G454">
        <v>0.35</v>
      </c>
      <c r="H454">
        <f t="shared" si="46"/>
        <v>0</v>
      </c>
      <c r="I454">
        <v>33.700000000000003</v>
      </c>
      <c r="J454">
        <f t="shared" si="43"/>
        <v>0</v>
      </c>
      <c r="K454">
        <v>819</v>
      </c>
      <c r="L454">
        <f t="shared" si="47"/>
        <v>0</v>
      </c>
      <c r="M454">
        <v>12.157</v>
      </c>
      <c r="N454">
        <f>IF(M454-M455&gt;AA$2,1,0)</f>
        <v>0</v>
      </c>
    </row>
    <row r="455" spans="1:14" x14ac:dyDescent="0.25">
      <c r="A455">
        <v>64.540000000000006</v>
      </c>
      <c r="B455">
        <f t="shared" si="48"/>
        <v>0</v>
      </c>
      <c r="C455">
        <v>0.39500000000000002</v>
      </c>
      <c r="D455">
        <f t="shared" si="44"/>
        <v>0</v>
      </c>
      <c r="E455">
        <v>18.09</v>
      </c>
      <c r="F455">
        <f t="shared" si="45"/>
        <v>0</v>
      </c>
      <c r="G455">
        <v>0.35</v>
      </c>
      <c r="H455">
        <f t="shared" si="46"/>
        <v>0</v>
      </c>
      <c r="I455">
        <v>33.6</v>
      </c>
      <c r="J455">
        <f t="shared" si="43"/>
        <v>0</v>
      </c>
      <c r="K455">
        <v>818</v>
      </c>
      <c r="L455">
        <f t="shared" si="47"/>
        <v>0</v>
      </c>
      <c r="M455">
        <v>12.016</v>
      </c>
      <c r="N455">
        <f>IF(M455-M456&gt;AA$2,1,0)</f>
        <v>0</v>
      </c>
    </row>
    <row r="456" spans="1:14" x14ac:dyDescent="0.25">
      <c r="A456">
        <v>64.11</v>
      </c>
      <c r="B456">
        <f t="shared" si="48"/>
        <v>0</v>
      </c>
      <c r="C456">
        <v>0.39400000000000002</v>
      </c>
      <c r="D456">
        <f t="shared" si="44"/>
        <v>0</v>
      </c>
      <c r="E456">
        <v>17.989999999999998</v>
      </c>
      <c r="F456">
        <f t="shared" si="45"/>
        <v>0</v>
      </c>
      <c r="G456">
        <v>0.35</v>
      </c>
      <c r="H456">
        <f t="shared" si="46"/>
        <v>0</v>
      </c>
      <c r="I456">
        <v>33.6</v>
      </c>
      <c r="J456">
        <f t="shared" si="43"/>
        <v>0</v>
      </c>
      <c r="K456">
        <v>818</v>
      </c>
      <c r="L456">
        <f t="shared" si="47"/>
        <v>0</v>
      </c>
      <c r="M456">
        <v>11.943</v>
      </c>
      <c r="N456">
        <f>IF(M456-M457&gt;AA$2,1,0)</f>
        <v>0</v>
      </c>
    </row>
    <row r="457" spans="1:14" x14ac:dyDescent="0.25">
      <c r="A457">
        <v>63.78</v>
      </c>
      <c r="B457">
        <f t="shared" si="48"/>
        <v>0</v>
      </c>
      <c r="C457">
        <v>0.39300000000000002</v>
      </c>
      <c r="D457">
        <f t="shared" si="44"/>
        <v>0</v>
      </c>
      <c r="E457">
        <v>17.940000000000001</v>
      </c>
      <c r="F457">
        <f t="shared" si="45"/>
        <v>0</v>
      </c>
      <c r="G457">
        <v>0.35</v>
      </c>
      <c r="H457">
        <f t="shared" si="46"/>
        <v>0</v>
      </c>
      <c r="I457">
        <v>33.6</v>
      </c>
      <c r="J457">
        <f t="shared" si="43"/>
        <v>0</v>
      </c>
      <c r="K457">
        <v>817</v>
      </c>
      <c r="L457">
        <f t="shared" si="47"/>
        <v>0</v>
      </c>
      <c r="M457">
        <v>11.798</v>
      </c>
      <c r="N457">
        <f>IF(M457-M458&gt;AA$2,1,0)</f>
        <v>0</v>
      </c>
    </row>
    <row r="458" spans="1:14" x14ac:dyDescent="0.25">
      <c r="A458">
        <v>63.71</v>
      </c>
      <c r="B458">
        <f t="shared" si="48"/>
        <v>0</v>
      </c>
      <c r="C458">
        <v>0.39300000000000002</v>
      </c>
      <c r="D458">
        <f t="shared" si="44"/>
        <v>0</v>
      </c>
      <c r="E458">
        <v>17.89</v>
      </c>
      <c r="F458">
        <f t="shared" si="45"/>
        <v>0</v>
      </c>
      <c r="G458">
        <v>0.35</v>
      </c>
      <c r="H458">
        <f t="shared" si="46"/>
        <v>0</v>
      </c>
      <c r="I458">
        <v>33.5</v>
      </c>
      <c r="J458">
        <f t="shared" si="43"/>
        <v>0</v>
      </c>
      <c r="K458">
        <v>814</v>
      </c>
      <c r="L458">
        <f t="shared" si="47"/>
        <v>0</v>
      </c>
      <c r="M458">
        <v>11.5825</v>
      </c>
      <c r="N458">
        <f>IF(M458-M459&gt;AA$2,1,0)</f>
        <v>0</v>
      </c>
    </row>
    <row r="459" spans="1:14" x14ac:dyDescent="0.25">
      <c r="A459">
        <v>63.26</v>
      </c>
      <c r="B459">
        <f t="shared" si="48"/>
        <v>0</v>
      </c>
      <c r="C459">
        <v>0.39300000000000002</v>
      </c>
      <c r="D459">
        <f t="shared" si="44"/>
        <v>0</v>
      </c>
      <c r="E459">
        <v>17.78</v>
      </c>
      <c r="F459">
        <f t="shared" si="45"/>
        <v>0</v>
      </c>
      <c r="G459">
        <v>0.35</v>
      </c>
      <c r="H459">
        <f t="shared" si="46"/>
        <v>0</v>
      </c>
      <c r="I459">
        <v>33.4</v>
      </c>
      <c r="J459">
        <f t="shared" si="43"/>
        <v>0</v>
      </c>
      <c r="K459">
        <v>814</v>
      </c>
      <c r="L459">
        <f t="shared" si="47"/>
        <v>0</v>
      </c>
      <c r="M459">
        <v>11.4345</v>
      </c>
      <c r="N459">
        <f>IF(M459-M460&gt;AA$2,1,0)</f>
        <v>0</v>
      </c>
    </row>
    <row r="460" spans="1:14" x14ac:dyDescent="0.25">
      <c r="A460">
        <v>62.9</v>
      </c>
      <c r="B460">
        <f t="shared" si="48"/>
        <v>0</v>
      </c>
      <c r="C460">
        <v>0.39200000000000002</v>
      </c>
      <c r="D460">
        <f t="shared" si="44"/>
        <v>0</v>
      </c>
      <c r="E460">
        <v>17.73</v>
      </c>
      <c r="F460">
        <f t="shared" si="45"/>
        <v>0</v>
      </c>
      <c r="G460">
        <v>0.35</v>
      </c>
      <c r="H460">
        <f t="shared" si="46"/>
        <v>0</v>
      </c>
      <c r="I460">
        <v>33.4</v>
      </c>
      <c r="J460">
        <f t="shared" si="43"/>
        <v>0</v>
      </c>
      <c r="K460">
        <v>813</v>
      </c>
      <c r="L460">
        <f t="shared" si="47"/>
        <v>0</v>
      </c>
      <c r="M460">
        <v>11.397500000000001</v>
      </c>
      <c r="N460">
        <f>IF(M460-M461&gt;AA$2,1,0)</f>
        <v>0</v>
      </c>
    </row>
    <row r="461" spans="1:14" x14ac:dyDescent="0.25">
      <c r="A461">
        <v>62.5</v>
      </c>
      <c r="B461">
        <f t="shared" si="48"/>
        <v>0</v>
      </c>
      <c r="C461">
        <v>0.39200000000000002</v>
      </c>
      <c r="D461">
        <f t="shared" si="44"/>
        <v>0</v>
      </c>
      <c r="E461">
        <v>17.72</v>
      </c>
      <c r="F461">
        <f t="shared" si="45"/>
        <v>0</v>
      </c>
      <c r="G461">
        <v>0.35</v>
      </c>
      <c r="H461">
        <f t="shared" si="46"/>
        <v>0</v>
      </c>
      <c r="I461">
        <v>33.4</v>
      </c>
      <c r="J461">
        <f t="shared" si="43"/>
        <v>0</v>
      </c>
      <c r="K461">
        <v>812</v>
      </c>
      <c r="L461">
        <f t="shared" si="47"/>
        <v>0</v>
      </c>
      <c r="M461">
        <v>11.3</v>
      </c>
      <c r="N461">
        <f>IF(M461-M462&gt;AA$2,1,0)</f>
        <v>0</v>
      </c>
    </row>
    <row r="462" spans="1:14" x14ac:dyDescent="0.25">
      <c r="A462">
        <v>60.24</v>
      </c>
      <c r="B462">
        <f t="shared" si="48"/>
        <v>0</v>
      </c>
      <c r="C462">
        <v>0.39100000000000001</v>
      </c>
      <c r="D462">
        <f t="shared" si="44"/>
        <v>0</v>
      </c>
      <c r="E462">
        <v>17.71</v>
      </c>
      <c r="F462">
        <f t="shared" si="45"/>
        <v>0</v>
      </c>
      <c r="G462">
        <v>0.35</v>
      </c>
      <c r="H462">
        <f t="shared" si="46"/>
        <v>0</v>
      </c>
      <c r="I462">
        <v>33.299999999999997</v>
      </c>
      <c r="J462">
        <f t="shared" si="43"/>
        <v>0</v>
      </c>
      <c r="K462">
        <v>812</v>
      </c>
      <c r="L462">
        <f t="shared" si="47"/>
        <v>0</v>
      </c>
      <c r="M462">
        <v>11.2225</v>
      </c>
      <c r="N462">
        <f>IF(M462-M463&gt;AA$2,1,0)</f>
        <v>0</v>
      </c>
    </row>
    <row r="463" spans="1:14" x14ac:dyDescent="0.25">
      <c r="A463">
        <v>60.07</v>
      </c>
      <c r="B463">
        <f t="shared" si="48"/>
        <v>0</v>
      </c>
      <c r="C463">
        <v>0.39</v>
      </c>
      <c r="D463">
        <f t="shared" si="44"/>
        <v>0</v>
      </c>
      <c r="E463">
        <v>17.61</v>
      </c>
      <c r="F463">
        <f t="shared" si="45"/>
        <v>0</v>
      </c>
      <c r="G463">
        <v>0.35</v>
      </c>
      <c r="H463">
        <f t="shared" si="46"/>
        <v>0</v>
      </c>
      <c r="I463">
        <v>33.299999999999997</v>
      </c>
      <c r="J463">
        <f t="shared" si="43"/>
        <v>0</v>
      </c>
      <c r="K463">
        <v>812</v>
      </c>
      <c r="L463">
        <f t="shared" si="47"/>
        <v>0</v>
      </c>
      <c r="M463">
        <v>11.106</v>
      </c>
      <c r="N463">
        <f>IF(M463-M464&gt;AA$2,1,0)</f>
        <v>0</v>
      </c>
    </row>
    <row r="464" spans="1:14" x14ac:dyDescent="0.25">
      <c r="A464">
        <v>59.98</v>
      </c>
      <c r="B464">
        <f t="shared" si="48"/>
        <v>0</v>
      </c>
      <c r="C464">
        <v>0.39</v>
      </c>
      <c r="D464">
        <f t="shared" si="44"/>
        <v>0</v>
      </c>
      <c r="E464">
        <v>17.39</v>
      </c>
      <c r="F464">
        <f t="shared" si="45"/>
        <v>0</v>
      </c>
      <c r="G464">
        <v>0.35</v>
      </c>
      <c r="H464">
        <f t="shared" si="46"/>
        <v>0</v>
      </c>
      <c r="I464">
        <v>33.299999999999997</v>
      </c>
      <c r="J464">
        <f t="shared" si="43"/>
        <v>0</v>
      </c>
      <c r="K464">
        <v>810</v>
      </c>
      <c r="L464">
        <f t="shared" si="47"/>
        <v>0</v>
      </c>
      <c r="M464">
        <v>11.084</v>
      </c>
      <c r="N464">
        <f>IF(M464-M465&gt;AA$2,1,0)</f>
        <v>0</v>
      </c>
    </row>
    <row r="465" spans="1:14" x14ac:dyDescent="0.25">
      <c r="A465">
        <v>59.4</v>
      </c>
      <c r="B465">
        <f t="shared" si="48"/>
        <v>0</v>
      </c>
      <c r="C465">
        <v>0.38900000000000001</v>
      </c>
      <c r="D465">
        <f t="shared" si="44"/>
        <v>0</v>
      </c>
      <c r="E465">
        <v>17.37</v>
      </c>
      <c r="F465">
        <f t="shared" si="45"/>
        <v>0</v>
      </c>
      <c r="G465">
        <v>0.34</v>
      </c>
      <c r="H465">
        <f t="shared" si="46"/>
        <v>0</v>
      </c>
      <c r="I465">
        <v>33.299999999999997</v>
      </c>
      <c r="J465">
        <f t="shared" si="43"/>
        <v>0</v>
      </c>
      <c r="K465">
        <v>807</v>
      </c>
      <c r="L465">
        <f t="shared" si="47"/>
        <v>0</v>
      </c>
      <c r="M465">
        <v>11.053000000000001</v>
      </c>
      <c r="N465">
        <f>IF(M465-M466&gt;AA$2,1,0)</f>
        <v>0</v>
      </c>
    </row>
    <row r="466" spans="1:14" x14ac:dyDescent="0.25">
      <c r="A466">
        <v>59.03</v>
      </c>
      <c r="B466">
        <f t="shared" si="48"/>
        <v>0</v>
      </c>
      <c r="C466">
        <v>0.38800000000000001</v>
      </c>
      <c r="D466">
        <f t="shared" si="44"/>
        <v>0</v>
      </c>
      <c r="E466">
        <v>17.010000000000002</v>
      </c>
      <c r="F466">
        <f t="shared" si="45"/>
        <v>0</v>
      </c>
      <c r="G466">
        <v>0.34</v>
      </c>
      <c r="H466">
        <f t="shared" si="46"/>
        <v>0</v>
      </c>
      <c r="I466">
        <v>33.200000000000003</v>
      </c>
      <c r="J466">
        <f t="shared" si="43"/>
        <v>0</v>
      </c>
      <c r="K466">
        <v>807</v>
      </c>
      <c r="L466">
        <f t="shared" si="47"/>
        <v>0</v>
      </c>
      <c r="M466">
        <v>11.0105</v>
      </c>
      <c r="N466">
        <f>IF(M466-M467&gt;AA$2,1,0)</f>
        <v>0</v>
      </c>
    </row>
    <row r="467" spans="1:14" x14ac:dyDescent="0.25">
      <c r="A467">
        <v>58.81</v>
      </c>
      <c r="B467">
        <f t="shared" si="48"/>
        <v>0</v>
      </c>
      <c r="C467">
        <v>0.38800000000000001</v>
      </c>
      <c r="D467">
        <f t="shared" si="44"/>
        <v>0</v>
      </c>
      <c r="E467">
        <v>16.920000000000002</v>
      </c>
      <c r="F467">
        <f t="shared" si="45"/>
        <v>0</v>
      </c>
      <c r="G467">
        <v>0.34</v>
      </c>
      <c r="H467">
        <f t="shared" si="46"/>
        <v>0</v>
      </c>
      <c r="I467">
        <v>33.200000000000003</v>
      </c>
      <c r="J467">
        <f t="shared" si="43"/>
        <v>0</v>
      </c>
      <c r="K467">
        <v>806</v>
      </c>
      <c r="L467">
        <f t="shared" si="47"/>
        <v>0</v>
      </c>
      <c r="M467">
        <v>10.996</v>
      </c>
      <c r="N467">
        <f>IF(M467-M468&gt;AA$2,1,0)</f>
        <v>0</v>
      </c>
    </row>
    <row r="468" spans="1:14" x14ac:dyDescent="0.25">
      <c r="A468">
        <v>58.78</v>
      </c>
      <c r="B468">
        <f t="shared" si="48"/>
        <v>0</v>
      </c>
      <c r="C468">
        <v>0.38700000000000001</v>
      </c>
      <c r="D468">
        <f t="shared" si="44"/>
        <v>0</v>
      </c>
      <c r="E468">
        <v>16.739999999999998</v>
      </c>
      <c r="F468">
        <f t="shared" si="45"/>
        <v>0</v>
      </c>
      <c r="G468">
        <v>0.34</v>
      </c>
      <c r="H468">
        <f t="shared" si="46"/>
        <v>0</v>
      </c>
      <c r="I468">
        <v>33.200000000000003</v>
      </c>
      <c r="J468">
        <f t="shared" si="43"/>
        <v>0</v>
      </c>
      <c r="K468">
        <v>805</v>
      </c>
      <c r="L468">
        <f t="shared" si="47"/>
        <v>0</v>
      </c>
      <c r="M468">
        <v>10.914</v>
      </c>
      <c r="N468">
        <f>IF(M468-M469&gt;AA$2,1,0)</f>
        <v>0</v>
      </c>
    </row>
    <row r="469" spans="1:14" x14ac:dyDescent="0.25">
      <c r="A469">
        <v>58.16</v>
      </c>
      <c r="B469">
        <f t="shared" si="48"/>
        <v>0</v>
      </c>
      <c r="C469">
        <v>0.38600000000000001</v>
      </c>
      <c r="D469">
        <f t="shared" si="44"/>
        <v>0</v>
      </c>
      <c r="E469">
        <v>16.68</v>
      </c>
      <c r="F469">
        <f t="shared" si="45"/>
        <v>0</v>
      </c>
      <c r="G469">
        <v>0.34</v>
      </c>
      <c r="H469">
        <f t="shared" si="46"/>
        <v>0</v>
      </c>
      <c r="I469">
        <v>33.200000000000003</v>
      </c>
      <c r="J469">
        <f t="shared" si="43"/>
        <v>0</v>
      </c>
      <c r="K469">
        <v>804</v>
      </c>
      <c r="L469">
        <f t="shared" si="47"/>
        <v>0</v>
      </c>
      <c r="M469">
        <v>10.7745</v>
      </c>
      <c r="N469">
        <f>IF(M469-M470&gt;AA$2,1,0)</f>
        <v>0</v>
      </c>
    </row>
    <row r="470" spans="1:14" x14ac:dyDescent="0.25">
      <c r="A470">
        <v>57.92</v>
      </c>
      <c r="B470">
        <f t="shared" si="48"/>
        <v>0</v>
      </c>
      <c r="C470">
        <v>0.38600000000000001</v>
      </c>
      <c r="D470">
        <f t="shared" si="44"/>
        <v>0</v>
      </c>
      <c r="E470">
        <v>16.68</v>
      </c>
      <c r="F470">
        <f t="shared" si="45"/>
        <v>0</v>
      </c>
      <c r="G470">
        <v>0.34</v>
      </c>
      <c r="H470">
        <f t="shared" si="46"/>
        <v>0</v>
      </c>
      <c r="I470">
        <v>33.200000000000003</v>
      </c>
      <c r="J470">
        <f t="shared" si="43"/>
        <v>0</v>
      </c>
      <c r="K470">
        <v>800</v>
      </c>
      <c r="L470">
        <f t="shared" si="47"/>
        <v>0</v>
      </c>
      <c r="M470">
        <v>10.74</v>
      </c>
      <c r="N470">
        <f>IF(M470-M471&gt;AA$2,1,0)</f>
        <v>0</v>
      </c>
    </row>
    <row r="471" spans="1:14" x14ac:dyDescent="0.25">
      <c r="A471">
        <v>57.67</v>
      </c>
      <c r="B471">
        <f t="shared" si="48"/>
        <v>0</v>
      </c>
      <c r="C471">
        <v>0.38600000000000001</v>
      </c>
      <c r="D471">
        <f t="shared" si="44"/>
        <v>0</v>
      </c>
      <c r="E471">
        <v>16.5</v>
      </c>
      <c r="F471">
        <f t="shared" si="45"/>
        <v>0</v>
      </c>
      <c r="G471">
        <v>0.34</v>
      </c>
      <c r="H471">
        <f t="shared" si="46"/>
        <v>0</v>
      </c>
      <c r="I471">
        <v>33.1</v>
      </c>
      <c r="J471">
        <f t="shared" si="43"/>
        <v>0</v>
      </c>
      <c r="K471">
        <v>797</v>
      </c>
      <c r="L471">
        <f t="shared" si="47"/>
        <v>0</v>
      </c>
      <c r="M471">
        <v>10.692</v>
      </c>
      <c r="N471">
        <f>IF(M471-M472&gt;AA$2,1,0)</f>
        <v>0</v>
      </c>
    </row>
    <row r="472" spans="1:14" x14ac:dyDescent="0.25">
      <c r="A472">
        <v>57.5</v>
      </c>
      <c r="B472">
        <f t="shared" si="48"/>
        <v>0</v>
      </c>
      <c r="C472">
        <v>0.38600000000000001</v>
      </c>
      <c r="D472">
        <f t="shared" si="44"/>
        <v>0</v>
      </c>
      <c r="E472">
        <v>16.43</v>
      </c>
      <c r="F472">
        <f t="shared" si="45"/>
        <v>0</v>
      </c>
      <c r="G472">
        <v>0.34</v>
      </c>
      <c r="H472">
        <f t="shared" si="46"/>
        <v>0</v>
      </c>
      <c r="I472">
        <v>33.1</v>
      </c>
      <c r="J472">
        <f t="shared" si="43"/>
        <v>0</v>
      </c>
      <c r="K472">
        <v>794</v>
      </c>
      <c r="L472">
        <f t="shared" si="47"/>
        <v>0</v>
      </c>
      <c r="M472">
        <v>10.653</v>
      </c>
      <c r="N472">
        <f>IF(M472-M473&gt;AA$2,1,0)</f>
        <v>0</v>
      </c>
    </row>
    <row r="473" spans="1:14" x14ac:dyDescent="0.25">
      <c r="A473">
        <v>56.9</v>
      </c>
      <c r="B473">
        <f t="shared" si="48"/>
        <v>0</v>
      </c>
      <c r="C473">
        <v>0.38600000000000001</v>
      </c>
      <c r="D473">
        <f t="shared" si="44"/>
        <v>0</v>
      </c>
      <c r="E473">
        <v>16.32</v>
      </c>
      <c r="F473">
        <f t="shared" si="45"/>
        <v>0</v>
      </c>
      <c r="G473">
        <v>0.34</v>
      </c>
      <c r="H473">
        <f t="shared" si="46"/>
        <v>0</v>
      </c>
      <c r="I473">
        <v>33.1</v>
      </c>
      <c r="J473">
        <f t="shared" si="43"/>
        <v>0</v>
      </c>
      <c r="K473">
        <v>789</v>
      </c>
      <c r="L473">
        <f t="shared" si="47"/>
        <v>0</v>
      </c>
      <c r="M473">
        <v>10.6</v>
      </c>
      <c r="N473">
        <f>IF(M473-M474&gt;AA$2,1,0)</f>
        <v>0</v>
      </c>
    </row>
    <row r="474" spans="1:14" x14ac:dyDescent="0.25">
      <c r="A474">
        <v>56.46</v>
      </c>
      <c r="B474">
        <f t="shared" si="48"/>
        <v>0</v>
      </c>
      <c r="C474">
        <v>0.38600000000000001</v>
      </c>
      <c r="D474">
        <f t="shared" si="44"/>
        <v>0</v>
      </c>
      <c r="E474">
        <v>16.23</v>
      </c>
      <c r="F474">
        <f t="shared" si="45"/>
        <v>0</v>
      </c>
      <c r="G474">
        <v>0.34</v>
      </c>
      <c r="H474">
        <f t="shared" si="46"/>
        <v>0</v>
      </c>
      <c r="I474">
        <v>33.1</v>
      </c>
      <c r="J474">
        <f t="shared" si="43"/>
        <v>0</v>
      </c>
      <c r="K474">
        <v>786</v>
      </c>
      <c r="L474">
        <f t="shared" si="47"/>
        <v>0</v>
      </c>
      <c r="M474">
        <v>10.450001</v>
      </c>
      <c r="N474">
        <f>IF(M474-M475&gt;AA$2,1,0)</f>
        <v>0</v>
      </c>
    </row>
    <row r="475" spans="1:14" x14ac:dyDescent="0.25">
      <c r="A475">
        <v>55.97</v>
      </c>
      <c r="B475">
        <f t="shared" si="48"/>
        <v>0</v>
      </c>
      <c r="C475">
        <v>0.38500000000000001</v>
      </c>
      <c r="D475">
        <f t="shared" si="44"/>
        <v>0</v>
      </c>
      <c r="E475">
        <v>16.21</v>
      </c>
      <c r="F475">
        <f t="shared" si="45"/>
        <v>0</v>
      </c>
      <c r="G475">
        <v>0.34</v>
      </c>
      <c r="H475">
        <f t="shared" si="46"/>
        <v>0</v>
      </c>
      <c r="I475">
        <v>33.1</v>
      </c>
      <c r="J475">
        <f t="shared" si="43"/>
        <v>0</v>
      </c>
      <c r="K475">
        <v>774</v>
      </c>
      <c r="L475">
        <f t="shared" si="47"/>
        <v>0</v>
      </c>
      <c r="M475">
        <v>10.415501000000001</v>
      </c>
      <c r="N475">
        <f>IF(M475-M476&gt;AA$2,1,0)</f>
        <v>0</v>
      </c>
    </row>
    <row r="476" spans="1:14" x14ac:dyDescent="0.25">
      <c r="A476">
        <v>55.72</v>
      </c>
      <c r="B476">
        <f t="shared" si="48"/>
        <v>0</v>
      </c>
      <c r="C476">
        <v>0.38400000000000001</v>
      </c>
      <c r="D476">
        <f t="shared" si="44"/>
        <v>0</v>
      </c>
      <c r="E476">
        <v>16.21</v>
      </c>
      <c r="F476">
        <f t="shared" si="45"/>
        <v>0</v>
      </c>
      <c r="G476">
        <v>0.34</v>
      </c>
      <c r="H476">
        <f t="shared" si="46"/>
        <v>0</v>
      </c>
      <c r="I476">
        <v>33</v>
      </c>
      <c r="J476">
        <f t="shared" si="43"/>
        <v>0</v>
      </c>
      <c r="K476">
        <v>772</v>
      </c>
      <c r="L476">
        <f t="shared" si="47"/>
        <v>0</v>
      </c>
      <c r="M476">
        <v>10.268000000000001</v>
      </c>
      <c r="N476">
        <f>IF(M476-M477&gt;AA$2,1,0)</f>
        <v>0</v>
      </c>
    </row>
    <row r="477" spans="1:14" x14ac:dyDescent="0.25">
      <c r="A477">
        <v>55.33</v>
      </c>
      <c r="B477">
        <f t="shared" si="48"/>
        <v>0</v>
      </c>
      <c r="C477">
        <v>0.38200000000000001</v>
      </c>
      <c r="D477">
        <f t="shared" si="44"/>
        <v>0</v>
      </c>
      <c r="E477">
        <v>16.100000000000001</v>
      </c>
      <c r="F477">
        <f t="shared" si="45"/>
        <v>0</v>
      </c>
      <c r="G477">
        <v>0.34</v>
      </c>
      <c r="H477">
        <f t="shared" si="46"/>
        <v>0</v>
      </c>
      <c r="I477">
        <v>33</v>
      </c>
      <c r="J477">
        <f t="shared" si="43"/>
        <v>0</v>
      </c>
      <c r="K477">
        <v>770</v>
      </c>
      <c r="L477">
        <f t="shared" si="47"/>
        <v>0</v>
      </c>
      <c r="M477">
        <v>10.266999999999999</v>
      </c>
      <c r="N477">
        <f>IF(M477-M478&gt;AA$2,1,0)</f>
        <v>0</v>
      </c>
    </row>
    <row r="478" spans="1:14" x14ac:dyDescent="0.25">
      <c r="A478">
        <v>54.47</v>
      </c>
      <c r="B478">
        <f t="shared" si="48"/>
        <v>0</v>
      </c>
      <c r="C478">
        <v>0.38100000000000001</v>
      </c>
      <c r="D478">
        <f t="shared" si="44"/>
        <v>0</v>
      </c>
      <c r="E478">
        <v>16.09</v>
      </c>
      <c r="F478">
        <f t="shared" si="45"/>
        <v>0</v>
      </c>
      <c r="G478">
        <v>0.34</v>
      </c>
      <c r="H478">
        <f t="shared" si="46"/>
        <v>0</v>
      </c>
      <c r="I478">
        <v>33</v>
      </c>
      <c r="J478">
        <f t="shared" si="43"/>
        <v>0</v>
      </c>
      <c r="K478">
        <v>770</v>
      </c>
      <c r="L478">
        <f t="shared" si="47"/>
        <v>0</v>
      </c>
      <c r="M478">
        <v>10.044001</v>
      </c>
      <c r="N478">
        <f>IF(M478-M479&gt;AA$2,1,0)</f>
        <v>0</v>
      </c>
    </row>
    <row r="479" spans="1:14" x14ac:dyDescent="0.25">
      <c r="A479">
        <v>53.88</v>
      </c>
      <c r="B479">
        <f t="shared" si="48"/>
        <v>0</v>
      </c>
      <c r="C479">
        <v>0.38100000000000001</v>
      </c>
      <c r="D479">
        <f t="shared" si="44"/>
        <v>0</v>
      </c>
      <c r="E479">
        <v>15.99</v>
      </c>
      <c r="F479">
        <f t="shared" si="45"/>
        <v>0</v>
      </c>
      <c r="G479">
        <v>0.34</v>
      </c>
      <c r="H479">
        <f t="shared" si="46"/>
        <v>0</v>
      </c>
      <c r="I479">
        <v>32.9</v>
      </c>
      <c r="J479">
        <f t="shared" si="43"/>
        <v>0</v>
      </c>
      <c r="K479">
        <v>768</v>
      </c>
      <c r="L479">
        <f t="shared" si="47"/>
        <v>0</v>
      </c>
      <c r="M479">
        <v>9.6310000000000002</v>
      </c>
      <c r="N479">
        <f>IF(M479-M480&gt;AA$2,1,0)</f>
        <v>0</v>
      </c>
    </row>
    <row r="480" spans="1:14" x14ac:dyDescent="0.25">
      <c r="A480">
        <v>53.51</v>
      </c>
      <c r="B480">
        <f t="shared" si="48"/>
        <v>0</v>
      </c>
      <c r="C480">
        <v>0.379</v>
      </c>
      <c r="D480">
        <f t="shared" si="44"/>
        <v>0</v>
      </c>
      <c r="E480">
        <v>15.94</v>
      </c>
      <c r="F480">
        <f t="shared" si="45"/>
        <v>0</v>
      </c>
      <c r="G480">
        <v>0.34</v>
      </c>
      <c r="H480">
        <f t="shared" si="46"/>
        <v>0</v>
      </c>
      <c r="I480">
        <v>32.799999999999997</v>
      </c>
      <c r="J480">
        <f t="shared" si="43"/>
        <v>0</v>
      </c>
      <c r="K480">
        <v>765</v>
      </c>
      <c r="L480">
        <f t="shared" si="47"/>
        <v>0</v>
      </c>
      <c r="M480">
        <v>9.5809999999999995</v>
      </c>
      <c r="N480">
        <f>IF(M480-M481&gt;AA$2,1,0)</f>
        <v>0</v>
      </c>
    </row>
    <row r="481" spans="1:14" x14ac:dyDescent="0.25">
      <c r="A481">
        <v>53.17</v>
      </c>
      <c r="B481">
        <f t="shared" si="48"/>
        <v>0</v>
      </c>
      <c r="C481">
        <v>0.379</v>
      </c>
      <c r="D481">
        <f t="shared" si="44"/>
        <v>0</v>
      </c>
      <c r="E481">
        <v>15.9</v>
      </c>
      <c r="F481">
        <f t="shared" si="45"/>
        <v>0</v>
      </c>
      <c r="G481">
        <v>0.34</v>
      </c>
      <c r="H481">
        <f t="shared" si="46"/>
        <v>0</v>
      </c>
      <c r="I481">
        <v>32.799999999999997</v>
      </c>
      <c r="J481">
        <f t="shared" si="43"/>
        <v>0</v>
      </c>
      <c r="K481">
        <v>762</v>
      </c>
      <c r="L481">
        <f t="shared" si="47"/>
        <v>0</v>
      </c>
      <c r="M481">
        <v>9.5649999999999995</v>
      </c>
      <c r="N481">
        <f>IF(M481-M482&gt;AA$2,1,0)</f>
        <v>0</v>
      </c>
    </row>
    <row r="482" spans="1:14" x14ac:dyDescent="0.25">
      <c r="A482">
        <v>52.85</v>
      </c>
      <c r="B482">
        <f t="shared" si="48"/>
        <v>0</v>
      </c>
      <c r="C482">
        <v>0.379</v>
      </c>
      <c r="D482">
        <f t="shared" si="44"/>
        <v>0</v>
      </c>
      <c r="E482">
        <v>15.9</v>
      </c>
      <c r="F482">
        <f t="shared" si="45"/>
        <v>0</v>
      </c>
      <c r="G482">
        <v>0.34</v>
      </c>
      <c r="H482">
        <f t="shared" si="46"/>
        <v>0</v>
      </c>
      <c r="I482">
        <v>32.799999999999997</v>
      </c>
      <c r="J482">
        <f t="shared" si="43"/>
        <v>0</v>
      </c>
      <c r="K482">
        <v>759</v>
      </c>
      <c r="L482">
        <f t="shared" si="47"/>
        <v>0</v>
      </c>
      <c r="M482">
        <v>9.5229999999999997</v>
      </c>
      <c r="N482">
        <f>IF(M482-M483&gt;AA$2,1,0)</f>
        <v>0</v>
      </c>
    </row>
    <row r="483" spans="1:14" x14ac:dyDescent="0.25">
      <c r="A483">
        <v>52.44</v>
      </c>
      <c r="B483">
        <f t="shared" si="48"/>
        <v>0</v>
      </c>
      <c r="C483">
        <v>0.377</v>
      </c>
      <c r="D483">
        <f t="shared" si="44"/>
        <v>0</v>
      </c>
      <c r="E483">
        <v>15.71</v>
      </c>
      <c r="F483">
        <f t="shared" si="45"/>
        <v>0</v>
      </c>
      <c r="G483">
        <v>0.34</v>
      </c>
      <c r="H483">
        <f t="shared" si="46"/>
        <v>0</v>
      </c>
      <c r="I483">
        <v>32.799999999999997</v>
      </c>
      <c r="J483">
        <f t="shared" si="43"/>
        <v>0</v>
      </c>
      <c r="K483">
        <v>758</v>
      </c>
      <c r="L483">
        <f t="shared" si="47"/>
        <v>0</v>
      </c>
      <c r="M483">
        <v>9.52</v>
      </c>
      <c r="N483">
        <f>IF(M483-M484&gt;AA$2,1,0)</f>
        <v>0</v>
      </c>
    </row>
    <row r="484" spans="1:14" x14ac:dyDescent="0.25">
      <c r="A484">
        <v>51.9</v>
      </c>
      <c r="B484">
        <f t="shared" si="48"/>
        <v>0</v>
      </c>
      <c r="C484">
        <v>0.377</v>
      </c>
      <c r="D484">
        <f t="shared" si="44"/>
        <v>0</v>
      </c>
      <c r="E484">
        <v>15.7</v>
      </c>
      <c r="F484">
        <f t="shared" si="45"/>
        <v>0</v>
      </c>
      <c r="G484">
        <v>0.34</v>
      </c>
      <c r="H484">
        <f t="shared" si="46"/>
        <v>0</v>
      </c>
      <c r="I484">
        <v>32.799999999999997</v>
      </c>
      <c r="J484">
        <f t="shared" si="43"/>
        <v>0</v>
      </c>
      <c r="K484">
        <v>758</v>
      </c>
      <c r="L484">
        <f t="shared" si="47"/>
        <v>0</v>
      </c>
      <c r="M484">
        <v>9.3629999999999995</v>
      </c>
      <c r="N484">
        <f>IF(M484-M485&gt;AA$2,1,0)</f>
        <v>0</v>
      </c>
    </row>
    <row r="485" spans="1:14" x14ac:dyDescent="0.25">
      <c r="A485">
        <v>51.56</v>
      </c>
      <c r="B485">
        <f t="shared" si="48"/>
        <v>0</v>
      </c>
      <c r="C485">
        <v>0.376</v>
      </c>
      <c r="D485">
        <f t="shared" si="44"/>
        <v>0</v>
      </c>
      <c r="E485">
        <v>15.65</v>
      </c>
      <c r="F485">
        <f t="shared" si="45"/>
        <v>0</v>
      </c>
      <c r="G485">
        <v>0.34</v>
      </c>
      <c r="H485">
        <f t="shared" si="46"/>
        <v>0</v>
      </c>
      <c r="I485">
        <v>32.700000000000003</v>
      </c>
      <c r="J485">
        <f t="shared" si="43"/>
        <v>0</v>
      </c>
      <c r="K485">
        <v>757</v>
      </c>
      <c r="L485">
        <f t="shared" si="47"/>
        <v>0</v>
      </c>
      <c r="M485">
        <v>9.1999999999999993</v>
      </c>
      <c r="N485">
        <f>IF(M485-M486&gt;AA$2,1,0)</f>
        <v>0</v>
      </c>
    </row>
    <row r="486" spans="1:14" x14ac:dyDescent="0.25">
      <c r="A486">
        <v>50.97</v>
      </c>
      <c r="B486">
        <f t="shared" si="48"/>
        <v>0</v>
      </c>
      <c r="C486">
        <v>0.376</v>
      </c>
      <c r="D486">
        <f t="shared" si="44"/>
        <v>0</v>
      </c>
      <c r="E486">
        <v>15.6</v>
      </c>
      <c r="F486">
        <f t="shared" si="45"/>
        <v>0</v>
      </c>
      <c r="G486">
        <v>0.34</v>
      </c>
      <c r="H486">
        <f t="shared" si="46"/>
        <v>0</v>
      </c>
      <c r="I486">
        <v>32.700000000000003</v>
      </c>
      <c r="J486">
        <f t="shared" si="43"/>
        <v>0</v>
      </c>
      <c r="K486">
        <v>757</v>
      </c>
      <c r="L486">
        <f t="shared" si="47"/>
        <v>0</v>
      </c>
      <c r="M486">
        <v>8.9220000000000006</v>
      </c>
      <c r="N486">
        <f>IF(M486-M487&gt;AA$2,1,0)</f>
        <v>0</v>
      </c>
    </row>
    <row r="487" spans="1:14" x14ac:dyDescent="0.25">
      <c r="A487">
        <v>50.32</v>
      </c>
      <c r="B487">
        <f t="shared" si="48"/>
        <v>0</v>
      </c>
      <c r="C487">
        <v>0.376</v>
      </c>
      <c r="D487">
        <f t="shared" si="44"/>
        <v>0</v>
      </c>
      <c r="E487">
        <v>15.46</v>
      </c>
      <c r="F487">
        <f t="shared" si="45"/>
        <v>0</v>
      </c>
      <c r="G487">
        <v>0.34</v>
      </c>
      <c r="H487">
        <f t="shared" si="46"/>
        <v>0</v>
      </c>
      <c r="I487">
        <v>32.700000000000003</v>
      </c>
      <c r="J487">
        <f t="shared" si="43"/>
        <v>0</v>
      </c>
      <c r="K487">
        <v>744</v>
      </c>
      <c r="L487">
        <f t="shared" si="47"/>
        <v>0</v>
      </c>
      <c r="M487">
        <v>8.8559999999999999</v>
      </c>
      <c r="N487">
        <f>IF(M487-M488&gt;AA$2,1,0)</f>
        <v>0</v>
      </c>
    </row>
    <row r="488" spans="1:14" x14ac:dyDescent="0.25">
      <c r="A488">
        <v>50.13</v>
      </c>
      <c r="B488">
        <f t="shared" si="48"/>
        <v>0</v>
      </c>
      <c r="C488">
        <v>0.374</v>
      </c>
      <c r="D488">
        <f t="shared" si="44"/>
        <v>0</v>
      </c>
      <c r="E488">
        <v>15.44</v>
      </c>
      <c r="F488">
        <f t="shared" si="45"/>
        <v>0</v>
      </c>
      <c r="G488">
        <v>0.34</v>
      </c>
      <c r="H488">
        <f t="shared" si="46"/>
        <v>0</v>
      </c>
      <c r="I488">
        <v>32.700000000000003</v>
      </c>
      <c r="J488">
        <f t="shared" si="43"/>
        <v>0</v>
      </c>
      <c r="K488">
        <v>744</v>
      </c>
      <c r="L488">
        <f t="shared" si="47"/>
        <v>0</v>
      </c>
      <c r="M488">
        <v>8.7530000000000001</v>
      </c>
      <c r="N488">
        <f>IF(M488-M489&gt;AA$2,1,0)</f>
        <v>0</v>
      </c>
    </row>
    <row r="489" spans="1:14" x14ac:dyDescent="0.25">
      <c r="A489">
        <v>50.04</v>
      </c>
      <c r="B489">
        <f t="shared" si="48"/>
        <v>0</v>
      </c>
      <c r="C489">
        <v>0.373</v>
      </c>
      <c r="D489">
        <f t="shared" si="44"/>
        <v>0</v>
      </c>
      <c r="E489">
        <v>15.42</v>
      </c>
      <c r="F489">
        <f t="shared" si="45"/>
        <v>0</v>
      </c>
      <c r="G489">
        <v>0.34</v>
      </c>
      <c r="H489">
        <f t="shared" si="46"/>
        <v>0</v>
      </c>
      <c r="I489">
        <v>32.700000000000003</v>
      </c>
      <c r="J489">
        <f t="shared" si="43"/>
        <v>0</v>
      </c>
      <c r="K489">
        <v>744</v>
      </c>
      <c r="L489">
        <f t="shared" si="47"/>
        <v>0</v>
      </c>
      <c r="M489">
        <v>8.5020000000000007</v>
      </c>
      <c r="N489">
        <f>IF(M489-M490&gt;AA$2,1,0)</f>
        <v>0</v>
      </c>
    </row>
    <row r="490" spans="1:14" x14ac:dyDescent="0.25">
      <c r="A490">
        <v>48.51</v>
      </c>
      <c r="B490">
        <f t="shared" si="48"/>
        <v>0</v>
      </c>
      <c r="C490">
        <v>0.372</v>
      </c>
      <c r="D490">
        <f t="shared" si="44"/>
        <v>0</v>
      </c>
      <c r="E490">
        <v>15.32</v>
      </c>
      <c r="F490">
        <f t="shared" si="45"/>
        <v>0</v>
      </c>
      <c r="G490">
        <v>0.34</v>
      </c>
      <c r="H490">
        <f t="shared" si="46"/>
        <v>0</v>
      </c>
      <c r="I490">
        <v>32.700000000000003</v>
      </c>
      <c r="J490">
        <f t="shared" si="43"/>
        <v>0</v>
      </c>
      <c r="K490">
        <v>741</v>
      </c>
      <c r="L490">
        <f t="shared" si="47"/>
        <v>0</v>
      </c>
      <c r="M490">
        <v>8.4804999999999993</v>
      </c>
      <c r="N490">
        <f>IF(M490-M491&gt;AA$2,1,0)</f>
        <v>0</v>
      </c>
    </row>
    <row r="491" spans="1:14" x14ac:dyDescent="0.25">
      <c r="A491">
        <v>48.51</v>
      </c>
      <c r="B491">
        <f t="shared" si="48"/>
        <v>0</v>
      </c>
      <c r="C491">
        <v>0.36799999999999999</v>
      </c>
      <c r="D491">
        <f t="shared" si="44"/>
        <v>0</v>
      </c>
      <c r="E491">
        <v>15.22</v>
      </c>
      <c r="F491">
        <f t="shared" si="45"/>
        <v>0</v>
      </c>
      <c r="G491">
        <v>0.34</v>
      </c>
      <c r="H491">
        <f t="shared" si="46"/>
        <v>0</v>
      </c>
      <c r="I491">
        <v>32.700000000000003</v>
      </c>
      <c r="J491">
        <f t="shared" si="43"/>
        <v>0</v>
      </c>
      <c r="K491">
        <v>739</v>
      </c>
      <c r="L491">
        <f t="shared" si="47"/>
        <v>0</v>
      </c>
      <c r="M491">
        <v>8.17</v>
      </c>
      <c r="N491">
        <f>IF(M491-M492&gt;AA$2,1,0)</f>
        <v>0</v>
      </c>
    </row>
    <row r="492" spans="1:14" x14ac:dyDescent="0.25">
      <c r="A492">
        <v>48.51</v>
      </c>
      <c r="B492">
        <f t="shared" si="48"/>
        <v>0</v>
      </c>
      <c r="C492">
        <v>0.36799999999999999</v>
      </c>
      <c r="D492">
        <f t="shared" si="44"/>
        <v>0</v>
      </c>
      <c r="E492">
        <v>15.2</v>
      </c>
      <c r="F492">
        <f t="shared" si="45"/>
        <v>0</v>
      </c>
      <c r="G492">
        <v>0.34</v>
      </c>
      <c r="H492">
        <f t="shared" si="46"/>
        <v>0</v>
      </c>
      <c r="I492">
        <v>32.6</v>
      </c>
      <c r="J492">
        <f t="shared" si="43"/>
        <v>0</v>
      </c>
      <c r="K492">
        <v>739</v>
      </c>
      <c r="L492">
        <f t="shared" si="47"/>
        <v>0</v>
      </c>
      <c r="M492">
        <v>8.1345004999999997</v>
      </c>
      <c r="N492">
        <f>IF(M492-M493&gt;AA$2,1,0)</f>
        <v>0</v>
      </c>
    </row>
    <row r="493" spans="1:14" x14ac:dyDescent="0.25">
      <c r="A493">
        <v>48.05</v>
      </c>
      <c r="B493">
        <f t="shared" si="48"/>
        <v>0</v>
      </c>
      <c r="C493">
        <v>0.36699999999999999</v>
      </c>
      <c r="D493">
        <f t="shared" si="44"/>
        <v>0</v>
      </c>
      <c r="E493">
        <v>15.1</v>
      </c>
      <c r="F493">
        <f t="shared" si="45"/>
        <v>0</v>
      </c>
      <c r="G493">
        <v>0.34</v>
      </c>
      <c r="H493">
        <f t="shared" si="46"/>
        <v>0</v>
      </c>
      <c r="I493">
        <v>32.5</v>
      </c>
      <c r="J493">
        <f t="shared" si="43"/>
        <v>0</v>
      </c>
      <c r="K493">
        <v>736</v>
      </c>
      <c r="L493">
        <f t="shared" si="47"/>
        <v>0</v>
      </c>
      <c r="M493">
        <v>8.1329999999999991</v>
      </c>
      <c r="N493">
        <f>IF(M493-M494&gt;AA$2,1,0)</f>
        <v>0</v>
      </c>
    </row>
    <row r="494" spans="1:14" x14ac:dyDescent="0.25">
      <c r="A494">
        <v>47.71</v>
      </c>
      <c r="B494">
        <f t="shared" si="48"/>
        <v>0</v>
      </c>
      <c r="C494">
        <v>0.36699999999999999</v>
      </c>
      <c r="D494">
        <f t="shared" si="44"/>
        <v>0</v>
      </c>
      <c r="E494">
        <v>15.03</v>
      </c>
      <c r="F494">
        <f t="shared" si="45"/>
        <v>0</v>
      </c>
      <c r="G494">
        <v>0.34</v>
      </c>
      <c r="H494">
        <f t="shared" si="46"/>
        <v>0</v>
      </c>
      <c r="I494">
        <v>32.5</v>
      </c>
      <c r="J494">
        <f t="shared" si="43"/>
        <v>0</v>
      </c>
      <c r="K494">
        <v>736</v>
      </c>
      <c r="L494">
        <f t="shared" si="47"/>
        <v>0</v>
      </c>
      <c r="M494">
        <v>8.1289999999999996</v>
      </c>
      <c r="N494">
        <f>IF(M494-M495&gt;AA$2,1,0)</f>
        <v>0</v>
      </c>
    </row>
    <row r="495" spans="1:14" x14ac:dyDescent="0.25">
      <c r="A495">
        <v>47.49</v>
      </c>
      <c r="B495">
        <f t="shared" si="48"/>
        <v>0</v>
      </c>
      <c r="C495">
        <v>0.36699999999999999</v>
      </c>
      <c r="D495">
        <f t="shared" si="44"/>
        <v>0</v>
      </c>
      <c r="E495">
        <v>14.94</v>
      </c>
      <c r="F495">
        <f t="shared" si="45"/>
        <v>0</v>
      </c>
      <c r="G495">
        <v>0.34</v>
      </c>
      <c r="H495">
        <f t="shared" si="46"/>
        <v>0</v>
      </c>
      <c r="I495">
        <v>32.4</v>
      </c>
      <c r="J495">
        <f t="shared" si="43"/>
        <v>0</v>
      </c>
      <c r="K495">
        <v>732</v>
      </c>
      <c r="L495">
        <f t="shared" si="47"/>
        <v>0</v>
      </c>
      <c r="M495">
        <v>8.0830000000000002</v>
      </c>
      <c r="N495">
        <f>IF(M495-M496&gt;AA$2,1,0)</f>
        <v>0</v>
      </c>
    </row>
    <row r="496" spans="1:14" x14ac:dyDescent="0.25">
      <c r="A496">
        <v>46.42</v>
      </c>
      <c r="B496">
        <f t="shared" si="48"/>
        <v>0</v>
      </c>
      <c r="C496">
        <v>0.36699999999999999</v>
      </c>
      <c r="D496">
        <f t="shared" si="44"/>
        <v>0</v>
      </c>
      <c r="E496">
        <v>14.87</v>
      </c>
      <c r="F496">
        <f t="shared" si="45"/>
        <v>0</v>
      </c>
      <c r="G496">
        <v>0.34</v>
      </c>
      <c r="H496">
        <f t="shared" si="46"/>
        <v>0</v>
      </c>
      <c r="I496">
        <v>32.4</v>
      </c>
      <c r="J496">
        <f t="shared" si="43"/>
        <v>0</v>
      </c>
      <c r="K496">
        <v>730</v>
      </c>
      <c r="L496">
        <f t="shared" si="47"/>
        <v>0</v>
      </c>
      <c r="M496">
        <v>8.0284999999999993</v>
      </c>
      <c r="N496">
        <f>IF(M496-M497&gt;AA$2,1,0)</f>
        <v>0</v>
      </c>
    </row>
    <row r="497" spans="1:14" x14ac:dyDescent="0.25">
      <c r="A497">
        <v>46.28</v>
      </c>
      <c r="B497">
        <f t="shared" si="48"/>
        <v>0</v>
      </c>
      <c r="C497">
        <v>0.36699999999999999</v>
      </c>
      <c r="D497">
        <f t="shared" si="44"/>
        <v>0</v>
      </c>
      <c r="E497">
        <v>14.72</v>
      </c>
      <c r="F497">
        <f t="shared" si="45"/>
        <v>0</v>
      </c>
      <c r="G497">
        <v>0.34</v>
      </c>
      <c r="H497">
        <f t="shared" si="46"/>
        <v>0</v>
      </c>
      <c r="I497">
        <v>32.4</v>
      </c>
      <c r="J497">
        <f t="shared" si="43"/>
        <v>0</v>
      </c>
      <c r="K497">
        <v>730</v>
      </c>
      <c r="L497">
        <f t="shared" si="47"/>
        <v>0</v>
      </c>
      <c r="M497">
        <v>8.0050000000000008</v>
      </c>
      <c r="N497">
        <f>IF(M497-M498&gt;AA$2,1,0)</f>
        <v>0</v>
      </c>
    </row>
    <row r="498" spans="1:14" x14ac:dyDescent="0.25">
      <c r="A498">
        <v>46.12</v>
      </c>
      <c r="B498">
        <f t="shared" si="48"/>
        <v>0</v>
      </c>
      <c r="C498">
        <v>0.36599999999999999</v>
      </c>
      <c r="D498">
        <f t="shared" si="44"/>
        <v>0</v>
      </c>
      <c r="E498">
        <v>14.62</v>
      </c>
      <c r="F498">
        <f t="shared" si="45"/>
        <v>0</v>
      </c>
      <c r="G498">
        <v>0.33</v>
      </c>
      <c r="H498">
        <f t="shared" si="46"/>
        <v>0</v>
      </c>
      <c r="I498">
        <v>32.4</v>
      </c>
      <c r="J498">
        <f t="shared" si="43"/>
        <v>0</v>
      </c>
      <c r="K498">
        <v>729</v>
      </c>
      <c r="L498">
        <f t="shared" si="47"/>
        <v>0</v>
      </c>
      <c r="M498">
        <v>7.9829999999999997</v>
      </c>
      <c r="N498">
        <f>IF(M498-M499&gt;AA$2,1,0)</f>
        <v>0</v>
      </c>
    </row>
    <row r="499" spans="1:14" x14ac:dyDescent="0.25">
      <c r="A499">
        <v>44.59</v>
      </c>
      <c r="B499">
        <f t="shared" si="48"/>
        <v>0</v>
      </c>
      <c r="C499">
        <v>0.36599999999999999</v>
      </c>
      <c r="D499">
        <f t="shared" si="44"/>
        <v>0</v>
      </c>
      <c r="E499">
        <v>14.39</v>
      </c>
      <c r="F499">
        <f t="shared" si="45"/>
        <v>0</v>
      </c>
      <c r="G499">
        <v>0.33</v>
      </c>
      <c r="H499">
        <f t="shared" si="46"/>
        <v>0</v>
      </c>
      <c r="I499">
        <v>32.4</v>
      </c>
      <c r="J499">
        <f t="shared" si="43"/>
        <v>0</v>
      </c>
      <c r="K499">
        <v>726</v>
      </c>
      <c r="L499">
        <f t="shared" si="47"/>
        <v>0</v>
      </c>
      <c r="M499">
        <v>7.9790000000000001</v>
      </c>
      <c r="N499">
        <f>IF(M499-M500&gt;AA$2,1,0)</f>
        <v>0</v>
      </c>
    </row>
    <row r="500" spans="1:14" x14ac:dyDescent="0.25">
      <c r="A500">
        <v>44.59</v>
      </c>
      <c r="B500">
        <f t="shared" si="48"/>
        <v>0</v>
      </c>
      <c r="C500">
        <v>0.36499999999999999</v>
      </c>
      <c r="D500">
        <f t="shared" si="44"/>
        <v>0</v>
      </c>
      <c r="E500">
        <v>14.38</v>
      </c>
      <c r="F500">
        <f t="shared" si="45"/>
        <v>0</v>
      </c>
      <c r="G500">
        <v>0.33</v>
      </c>
      <c r="H500">
        <f t="shared" si="46"/>
        <v>0</v>
      </c>
      <c r="I500">
        <v>32.299999999999997</v>
      </c>
      <c r="J500">
        <f t="shared" si="43"/>
        <v>0</v>
      </c>
      <c r="K500">
        <v>724</v>
      </c>
      <c r="L500">
        <f t="shared" si="47"/>
        <v>0</v>
      </c>
      <c r="M500">
        <v>7.8129999999999997</v>
      </c>
      <c r="N500">
        <f>IF(M500-M501&gt;AA$2,1,0)</f>
        <v>0</v>
      </c>
    </row>
    <row r="501" spans="1:14" x14ac:dyDescent="0.25">
      <c r="A501">
        <v>44.58</v>
      </c>
      <c r="B501">
        <f t="shared" si="48"/>
        <v>0</v>
      </c>
      <c r="C501">
        <v>0.36499999999999999</v>
      </c>
      <c r="D501">
        <f t="shared" si="44"/>
        <v>0</v>
      </c>
      <c r="E501">
        <v>14.36</v>
      </c>
      <c r="F501">
        <f t="shared" si="45"/>
        <v>0</v>
      </c>
      <c r="G501">
        <v>0.33</v>
      </c>
      <c r="H501">
        <f t="shared" si="46"/>
        <v>0</v>
      </c>
      <c r="I501">
        <v>32.299999999999997</v>
      </c>
      <c r="J501">
        <f t="shared" si="43"/>
        <v>0</v>
      </c>
      <c r="K501">
        <v>724</v>
      </c>
      <c r="L501">
        <f t="shared" si="47"/>
        <v>0</v>
      </c>
      <c r="M501">
        <v>7.7565001999999996</v>
      </c>
      <c r="N501">
        <f>IF(M501-M502&gt;AA$2,1,0)</f>
        <v>0</v>
      </c>
    </row>
    <row r="502" spans="1:14" x14ac:dyDescent="0.25">
      <c r="A502">
        <v>44.31</v>
      </c>
      <c r="B502">
        <f t="shared" si="48"/>
        <v>0</v>
      </c>
      <c r="C502">
        <v>0.36299999999999999</v>
      </c>
      <c r="D502">
        <f t="shared" si="44"/>
        <v>0</v>
      </c>
      <c r="E502">
        <v>14.3</v>
      </c>
      <c r="F502">
        <f t="shared" si="45"/>
        <v>0</v>
      </c>
      <c r="G502">
        <v>0.33</v>
      </c>
      <c r="H502">
        <f t="shared" si="46"/>
        <v>0</v>
      </c>
      <c r="I502">
        <v>32.200000000000003</v>
      </c>
      <c r="J502">
        <f t="shared" si="43"/>
        <v>0</v>
      </c>
      <c r="K502">
        <v>722</v>
      </c>
      <c r="L502">
        <f t="shared" si="47"/>
        <v>0</v>
      </c>
      <c r="M502">
        <v>7.6269999999999998</v>
      </c>
      <c r="N502">
        <f>IF(M502-M503&gt;AA$2,1,0)</f>
        <v>0</v>
      </c>
    </row>
    <row r="503" spans="1:14" x14ac:dyDescent="0.25">
      <c r="A503">
        <v>43.99</v>
      </c>
      <c r="B503">
        <f t="shared" si="48"/>
        <v>0</v>
      </c>
      <c r="C503">
        <v>0.36299999999999999</v>
      </c>
      <c r="D503">
        <f t="shared" si="44"/>
        <v>0</v>
      </c>
      <c r="E503">
        <v>14.29</v>
      </c>
      <c r="F503">
        <f t="shared" si="45"/>
        <v>0</v>
      </c>
      <c r="G503">
        <v>0.33</v>
      </c>
      <c r="H503">
        <f t="shared" si="46"/>
        <v>0</v>
      </c>
      <c r="I503">
        <v>32.200000000000003</v>
      </c>
      <c r="J503">
        <f t="shared" si="43"/>
        <v>0</v>
      </c>
      <c r="K503">
        <v>721</v>
      </c>
      <c r="L503">
        <f t="shared" si="47"/>
        <v>0</v>
      </c>
      <c r="M503">
        <v>7.5510000000000002</v>
      </c>
      <c r="N503">
        <f>IF(M503-M504&gt;AA$2,1,0)</f>
        <v>0</v>
      </c>
    </row>
    <row r="504" spans="1:14" x14ac:dyDescent="0.25">
      <c r="A504">
        <v>43.93</v>
      </c>
      <c r="B504">
        <f t="shared" si="48"/>
        <v>0</v>
      </c>
      <c r="C504">
        <v>0.36299999999999999</v>
      </c>
      <c r="D504">
        <f t="shared" si="44"/>
        <v>0</v>
      </c>
      <c r="E504">
        <v>14.28</v>
      </c>
      <c r="F504">
        <f t="shared" si="45"/>
        <v>0</v>
      </c>
      <c r="G504">
        <v>0.33</v>
      </c>
      <c r="H504">
        <f t="shared" si="46"/>
        <v>0</v>
      </c>
      <c r="I504">
        <v>32.1</v>
      </c>
      <c r="J504">
        <f t="shared" si="43"/>
        <v>0</v>
      </c>
      <c r="K504">
        <v>719</v>
      </c>
      <c r="L504">
        <f t="shared" si="47"/>
        <v>0</v>
      </c>
      <c r="M504">
        <v>7.4969996999999999</v>
      </c>
      <c r="N504">
        <f>IF(M504-M505&gt;AA$2,1,0)</f>
        <v>0</v>
      </c>
    </row>
    <row r="505" spans="1:14" x14ac:dyDescent="0.25">
      <c r="A505">
        <v>43.43</v>
      </c>
      <c r="B505">
        <f t="shared" si="48"/>
        <v>0</v>
      </c>
      <c r="C505">
        <v>0.36199999999999999</v>
      </c>
      <c r="D505">
        <f t="shared" si="44"/>
        <v>0</v>
      </c>
      <c r="E505">
        <v>14.24</v>
      </c>
      <c r="F505">
        <f t="shared" si="45"/>
        <v>0</v>
      </c>
      <c r="G505">
        <v>0.33</v>
      </c>
      <c r="H505">
        <f t="shared" si="46"/>
        <v>0</v>
      </c>
      <c r="I505">
        <v>32.1</v>
      </c>
      <c r="J505">
        <f t="shared" si="43"/>
        <v>0</v>
      </c>
      <c r="K505">
        <v>719</v>
      </c>
      <c r="L505">
        <f t="shared" si="47"/>
        <v>0</v>
      </c>
      <c r="M505">
        <v>7.3114996000000003</v>
      </c>
      <c r="N505">
        <f>IF(M505-M506&gt;AA$2,1,0)</f>
        <v>0</v>
      </c>
    </row>
    <row r="506" spans="1:14" x14ac:dyDescent="0.25">
      <c r="A506">
        <v>42.69</v>
      </c>
      <c r="B506">
        <f t="shared" si="48"/>
        <v>0</v>
      </c>
      <c r="C506">
        <v>0.36199999999999999</v>
      </c>
      <c r="D506">
        <f t="shared" si="44"/>
        <v>0</v>
      </c>
      <c r="E506">
        <v>14.2</v>
      </c>
      <c r="F506">
        <f t="shared" si="45"/>
        <v>0</v>
      </c>
      <c r="G506">
        <v>0.32</v>
      </c>
      <c r="H506">
        <f t="shared" si="46"/>
        <v>0</v>
      </c>
      <c r="I506">
        <v>32</v>
      </c>
      <c r="J506">
        <f t="shared" si="43"/>
        <v>0</v>
      </c>
      <c r="K506">
        <v>715</v>
      </c>
      <c r="L506">
        <f t="shared" si="47"/>
        <v>0</v>
      </c>
      <c r="M506">
        <v>7.1390000000000002</v>
      </c>
      <c r="N506">
        <f>IF(M506-M507&gt;AA$2,1,0)</f>
        <v>0</v>
      </c>
    </row>
    <row r="507" spans="1:14" x14ac:dyDescent="0.25">
      <c r="A507">
        <v>42.1</v>
      </c>
      <c r="B507">
        <f t="shared" si="48"/>
        <v>0</v>
      </c>
      <c r="C507">
        <v>0.36199999999999999</v>
      </c>
      <c r="D507">
        <f t="shared" si="44"/>
        <v>0</v>
      </c>
      <c r="E507">
        <v>14.18</v>
      </c>
      <c r="F507">
        <f t="shared" si="45"/>
        <v>0</v>
      </c>
      <c r="G507">
        <v>0.32</v>
      </c>
      <c r="H507">
        <f t="shared" si="46"/>
        <v>0</v>
      </c>
      <c r="I507">
        <v>32</v>
      </c>
      <c r="J507">
        <f t="shared" si="43"/>
        <v>0</v>
      </c>
      <c r="K507">
        <v>715</v>
      </c>
      <c r="L507">
        <f t="shared" si="47"/>
        <v>0</v>
      </c>
      <c r="M507">
        <v>7.1260000000000003</v>
      </c>
      <c r="N507">
        <f>IF(M507-M508&gt;AA$2,1,0)</f>
        <v>0</v>
      </c>
    </row>
    <row r="508" spans="1:14" x14ac:dyDescent="0.25">
      <c r="A508">
        <v>41.01</v>
      </c>
      <c r="B508">
        <f t="shared" si="48"/>
        <v>0</v>
      </c>
      <c r="C508">
        <v>0.36</v>
      </c>
      <c r="D508">
        <f t="shared" si="44"/>
        <v>0</v>
      </c>
      <c r="E508">
        <v>14.16</v>
      </c>
      <c r="F508">
        <f t="shared" si="45"/>
        <v>0</v>
      </c>
      <c r="G508">
        <v>0.32</v>
      </c>
      <c r="H508">
        <f t="shared" si="46"/>
        <v>0</v>
      </c>
      <c r="I508">
        <v>31.8</v>
      </c>
      <c r="J508">
        <f t="shared" si="43"/>
        <v>0</v>
      </c>
      <c r="K508">
        <v>713</v>
      </c>
      <c r="L508">
        <f t="shared" si="47"/>
        <v>0</v>
      </c>
      <c r="M508">
        <v>6.7590000000000003</v>
      </c>
      <c r="N508">
        <f>IF(M508-M509&gt;AA$2,1,0)</f>
        <v>0</v>
      </c>
    </row>
    <row r="509" spans="1:14" x14ac:dyDescent="0.25">
      <c r="A509">
        <v>40.83</v>
      </c>
      <c r="B509">
        <f t="shared" si="48"/>
        <v>0</v>
      </c>
      <c r="C509">
        <v>0.35899999999999999</v>
      </c>
      <c r="D509">
        <f t="shared" si="44"/>
        <v>0</v>
      </c>
      <c r="E509">
        <v>14.1</v>
      </c>
      <c r="F509">
        <f t="shared" si="45"/>
        <v>0</v>
      </c>
      <c r="G509">
        <v>0.32</v>
      </c>
      <c r="H509">
        <f t="shared" si="46"/>
        <v>0</v>
      </c>
      <c r="I509">
        <v>31.8</v>
      </c>
      <c r="J509">
        <f t="shared" si="43"/>
        <v>0</v>
      </c>
      <c r="K509">
        <v>712</v>
      </c>
      <c r="L509">
        <f t="shared" si="47"/>
        <v>0</v>
      </c>
      <c r="M509">
        <v>6.6375000000000002</v>
      </c>
      <c r="N509">
        <f>IF(M509-M510&gt;AA$2,1,0)</f>
        <v>0</v>
      </c>
    </row>
    <row r="510" spans="1:14" x14ac:dyDescent="0.25">
      <c r="A510">
        <v>40.83</v>
      </c>
      <c r="B510">
        <f t="shared" si="48"/>
        <v>0</v>
      </c>
      <c r="C510">
        <v>0.35899999999999999</v>
      </c>
      <c r="D510">
        <f t="shared" si="44"/>
        <v>0</v>
      </c>
      <c r="E510">
        <v>14</v>
      </c>
      <c r="F510">
        <f t="shared" si="45"/>
        <v>0</v>
      </c>
      <c r="G510">
        <v>0.32</v>
      </c>
      <c r="H510">
        <f t="shared" si="46"/>
        <v>0</v>
      </c>
      <c r="I510">
        <v>31.7</v>
      </c>
      <c r="J510">
        <f t="shared" si="43"/>
        <v>0</v>
      </c>
      <c r="K510">
        <v>701</v>
      </c>
      <c r="L510">
        <f t="shared" si="47"/>
        <v>0</v>
      </c>
      <c r="M510">
        <v>6.5819999999999999</v>
      </c>
      <c r="N510">
        <f>IF(M510-M511&gt;AA$2,1,0)</f>
        <v>0</v>
      </c>
    </row>
    <row r="511" spans="1:14" x14ac:dyDescent="0.25">
      <c r="A511">
        <v>38.590000000000003</v>
      </c>
      <c r="B511">
        <f t="shared" si="48"/>
        <v>0</v>
      </c>
      <c r="C511">
        <v>0.35699999999999998</v>
      </c>
      <c r="D511">
        <f t="shared" si="44"/>
        <v>0</v>
      </c>
      <c r="E511">
        <v>13.8</v>
      </c>
      <c r="F511">
        <f t="shared" si="45"/>
        <v>0</v>
      </c>
      <c r="G511">
        <v>0.32</v>
      </c>
      <c r="H511">
        <f t="shared" si="46"/>
        <v>0</v>
      </c>
      <c r="I511">
        <v>31.7</v>
      </c>
      <c r="J511">
        <f t="shared" si="43"/>
        <v>0</v>
      </c>
      <c r="K511">
        <v>700</v>
      </c>
      <c r="L511">
        <f t="shared" si="47"/>
        <v>0</v>
      </c>
      <c r="M511">
        <v>6.5519999999999996</v>
      </c>
      <c r="N511">
        <f>IF(M511-M512&gt;AA$2,1,0)</f>
        <v>0</v>
      </c>
    </row>
    <row r="512" spans="1:14" x14ac:dyDescent="0.25">
      <c r="A512">
        <v>38.57</v>
      </c>
      <c r="B512">
        <f t="shared" si="48"/>
        <v>0</v>
      </c>
      <c r="C512">
        <v>0.35699999999999998</v>
      </c>
      <c r="D512">
        <f t="shared" si="44"/>
        <v>0</v>
      </c>
      <c r="E512">
        <v>13.73</v>
      </c>
      <c r="F512">
        <f t="shared" si="45"/>
        <v>0</v>
      </c>
      <c r="G512">
        <v>0.32</v>
      </c>
      <c r="H512">
        <f t="shared" si="46"/>
        <v>0</v>
      </c>
      <c r="I512">
        <v>31.7</v>
      </c>
      <c r="J512">
        <f t="shared" si="43"/>
        <v>0</v>
      </c>
      <c r="K512">
        <v>698</v>
      </c>
      <c r="L512">
        <f t="shared" si="47"/>
        <v>0</v>
      </c>
      <c r="M512">
        <v>6.4480000000000004</v>
      </c>
      <c r="N512">
        <f>IF(M512-M513&gt;AA$2,1,0)</f>
        <v>0</v>
      </c>
    </row>
    <row r="513" spans="1:14" x14ac:dyDescent="0.25">
      <c r="A513">
        <v>38.479999999999997</v>
      </c>
      <c r="B513">
        <f t="shared" si="48"/>
        <v>0</v>
      </c>
      <c r="C513">
        <v>0.35499999999999998</v>
      </c>
      <c r="D513">
        <f t="shared" si="44"/>
        <v>0</v>
      </c>
      <c r="E513">
        <v>13.66</v>
      </c>
      <c r="F513">
        <f t="shared" si="45"/>
        <v>0</v>
      </c>
      <c r="G513">
        <v>0.32</v>
      </c>
      <c r="H513">
        <f t="shared" si="46"/>
        <v>0</v>
      </c>
      <c r="I513">
        <v>31.6</v>
      </c>
      <c r="J513">
        <f t="shared" si="43"/>
        <v>0</v>
      </c>
      <c r="K513">
        <v>698</v>
      </c>
      <c r="L513">
        <f t="shared" si="47"/>
        <v>0</v>
      </c>
      <c r="M513">
        <v>6.25</v>
      </c>
      <c r="N513">
        <f>IF(M513-M514&gt;AA$2,1,0)</f>
        <v>0</v>
      </c>
    </row>
    <row r="514" spans="1:14" x14ac:dyDescent="0.25">
      <c r="A514">
        <v>37.380000000000003</v>
      </c>
      <c r="B514">
        <f t="shared" si="48"/>
        <v>0</v>
      </c>
      <c r="C514">
        <v>0.35499999999999998</v>
      </c>
      <c r="D514">
        <f t="shared" si="44"/>
        <v>0</v>
      </c>
      <c r="E514">
        <v>13.64</v>
      </c>
      <c r="F514">
        <f t="shared" si="45"/>
        <v>0</v>
      </c>
      <c r="G514">
        <v>0.31</v>
      </c>
      <c r="H514">
        <f t="shared" si="46"/>
        <v>0</v>
      </c>
      <c r="I514">
        <v>31.6</v>
      </c>
      <c r="J514">
        <f t="shared" ref="J514:J577" si="49">IF(I514-I515&gt;W$2,1,0)</f>
        <v>0</v>
      </c>
      <c r="K514">
        <v>696</v>
      </c>
      <c r="L514">
        <f t="shared" si="47"/>
        <v>0</v>
      </c>
      <c r="M514">
        <v>6.2210000000000001</v>
      </c>
      <c r="N514">
        <f>IF(M514-M515&gt;AA$2,1,0)</f>
        <v>0</v>
      </c>
    </row>
    <row r="515" spans="1:14" x14ac:dyDescent="0.25">
      <c r="A515">
        <v>37.369999999999997</v>
      </c>
      <c r="B515">
        <f t="shared" si="48"/>
        <v>0</v>
      </c>
      <c r="C515">
        <v>0.35499999999999998</v>
      </c>
      <c r="D515">
        <f t="shared" ref="D515:D578" si="50">IF(C515-C516&gt;Q$2,1,0)</f>
        <v>0</v>
      </c>
      <c r="E515">
        <v>13.54</v>
      </c>
      <c r="F515">
        <f t="shared" ref="F515:F578" si="51">IF(E515-E516&gt;S$2,1,0)</f>
        <v>0</v>
      </c>
      <c r="G515">
        <v>0.31</v>
      </c>
      <c r="H515">
        <f t="shared" ref="H515:H578" si="52">IF(G515-G516&gt;U$2,1,0)</f>
        <v>0</v>
      </c>
      <c r="I515">
        <v>31.5</v>
      </c>
      <c r="J515">
        <f t="shared" si="49"/>
        <v>0</v>
      </c>
      <c r="K515">
        <v>695</v>
      </c>
      <c r="L515">
        <f t="shared" ref="L515:L578" si="53">IF(K515-K516&gt;Y$2,1,0)</f>
        <v>0</v>
      </c>
      <c r="M515">
        <v>6.1470000000000002</v>
      </c>
      <c r="N515">
        <f>IF(M515-M516&gt;AA$2,1,0)</f>
        <v>0</v>
      </c>
    </row>
    <row r="516" spans="1:14" x14ac:dyDescent="0.25">
      <c r="A516">
        <v>36.97</v>
      </c>
      <c r="B516">
        <f t="shared" ref="B516:B579" si="54">IF(A516-A517&gt;O$2,1,0)</f>
        <v>0</v>
      </c>
      <c r="C516">
        <v>0.35399999999999998</v>
      </c>
      <c r="D516">
        <f t="shared" si="50"/>
        <v>0</v>
      </c>
      <c r="E516">
        <v>13.52</v>
      </c>
      <c r="F516">
        <f t="shared" si="51"/>
        <v>0</v>
      </c>
      <c r="G516">
        <v>0.31</v>
      </c>
      <c r="H516">
        <f t="shared" si="52"/>
        <v>0</v>
      </c>
      <c r="I516">
        <v>31.5</v>
      </c>
      <c r="J516">
        <f t="shared" si="49"/>
        <v>0</v>
      </c>
      <c r="K516">
        <v>694</v>
      </c>
      <c r="L516">
        <f t="shared" si="53"/>
        <v>0</v>
      </c>
      <c r="M516">
        <v>6.12</v>
      </c>
      <c r="N516">
        <f>IF(M516-M517&gt;AA$2,1,0)</f>
        <v>0</v>
      </c>
    </row>
    <row r="517" spans="1:14" x14ac:dyDescent="0.25">
      <c r="A517">
        <v>36.799999999999997</v>
      </c>
      <c r="B517">
        <f t="shared" si="54"/>
        <v>0</v>
      </c>
      <c r="C517">
        <v>0.35399999999999998</v>
      </c>
      <c r="D517">
        <f t="shared" si="50"/>
        <v>0</v>
      </c>
      <c r="E517">
        <v>13.34</v>
      </c>
      <c r="F517">
        <f t="shared" si="51"/>
        <v>0</v>
      </c>
      <c r="G517">
        <v>0.31</v>
      </c>
      <c r="H517">
        <f t="shared" si="52"/>
        <v>0</v>
      </c>
      <c r="I517">
        <v>31.5</v>
      </c>
      <c r="J517">
        <f t="shared" si="49"/>
        <v>0</v>
      </c>
      <c r="K517">
        <v>693</v>
      </c>
      <c r="L517">
        <f t="shared" si="53"/>
        <v>0</v>
      </c>
      <c r="M517">
        <v>6.109</v>
      </c>
      <c r="N517">
        <f>IF(M517-M518&gt;AA$2,1,0)</f>
        <v>0</v>
      </c>
    </row>
    <row r="518" spans="1:14" x14ac:dyDescent="0.25">
      <c r="A518">
        <v>36.700000000000003</v>
      </c>
      <c r="B518">
        <f t="shared" si="54"/>
        <v>0</v>
      </c>
      <c r="C518">
        <v>0.35299999999999998</v>
      </c>
      <c r="D518">
        <f t="shared" si="50"/>
        <v>0</v>
      </c>
      <c r="E518">
        <v>13.34</v>
      </c>
      <c r="F518">
        <f t="shared" si="51"/>
        <v>0</v>
      </c>
      <c r="G518">
        <v>0.31</v>
      </c>
      <c r="H518">
        <f t="shared" si="52"/>
        <v>0</v>
      </c>
      <c r="I518">
        <v>31.5</v>
      </c>
      <c r="J518">
        <f t="shared" si="49"/>
        <v>0</v>
      </c>
      <c r="K518">
        <v>692</v>
      </c>
      <c r="L518">
        <f t="shared" si="53"/>
        <v>0</v>
      </c>
      <c r="M518">
        <v>5.9844999999999997</v>
      </c>
      <c r="N518">
        <f>IF(M518-M519&gt;AA$2,1,0)</f>
        <v>0</v>
      </c>
    </row>
    <row r="519" spans="1:14" x14ac:dyDescent="0.25">
      <c r="A519">
        <v>36.619999999999997</v>
      </c>
      <c r="B519">
        <f t="shared" si="54"/>
        <v>0</v>
      </c>
      <c r="C519">
        <v>0.35299999999999998</v>
      </c>
      <c r="D519">
        <f t="shared" si="50"/>
        <v>0</v>
      </c>
      <c r="E519">
        <v>13.3</v>
      </c>
      <c r="F519">
        <f t="shared" si="51"/>
        <v>0</v>
      </c>
      <c r="G519">
        <v>0.31</v>
      </c>
      <c r="H519">
        <f t="shared" si="52"/>
        <v>0</v>
      </c>
      <c r="I519">
        <v>31.5</v>
      </c>
      <c r="J519">
        <f t="shared" si="49"/>
        <v>0</v>
      </c>
      <c r="K519">
        <v>691</v>
      </c>
      <c r="L519">
        <f t="shared" si="53"/>
        <v>0</v>
      </c>
      <c r="M519">
        <v>5.9160000000000004</v>
      </c>
      <c r="N519">
        <f>IF(M519-M520&gt;AA$2,1,0)</f>
        <v>0</v>
      </c>
    </row>
    <row r="520" spans="1:14" x14ac:dyDescent="0.25">
      <c r="A520">
        <v>35.42</v>
      </c>
      <c r="B520">
        <f t="shared" si="54"/>
        <v>0</v>
      </c>
      <c r="C520">
        <v>0.35299999999999998</v>
      </c>
      <c r="D520">
        <f t="shared" si="50"/>
        <v>0</v>
      </c>
      <c r="E520">
        <v>13.29</v>
      </c>
      <c r="F520">
        <f t="shared" si="51"/>
        <v>0</v>
      </c>
      <c r="G520">
        <v>0.31</v>
      </c>
      <c r="H520">
        <f t="shared" si="52"/>
        <v>0</v>
      </c>
      <c r="I520">
        <v>31.4</v>
      </c>
      <c r="J520">
        <f t="shared" si="49"/>
        <v>0</v>
      </c>
      <c r="K520">
        <v>691</v>
      </c>
      <c r="L520">
        <f t="shared" si="53"/>
        <v>0</v>
      </c>
      <c r="M520">
        <v>5.8804999999999996</v>
      </c>
      <c r="N520">
        <f>IF(M520-M521&gt;AA$2,1,0)</f>
        <v>0</v>
      </c>
    </row>
    <row r="521" spans="1:14" x14ac:dyDescent="0.25">
      <c r="A521">
        <v>34.799999999999997</v>
      </c>
      <c r="B521">
        <f t="shared" si="54"/>
        <v>0</v>
      </c>
      <c r="C521">
        <v>0.35199999999999998</v>
      </c>
      <c r="D521">
        <f t="shared" si="50"/>
        <v>0</v>
      </c>
      <c r="E521">
        <v>13.27</v>
      </c>
      <c r="F521">
        <f t="shared" si="51"/>
        <v>0</v>
      </c>
      <c r="G521">
        <v>0.31</v>
      </c>
      <c r="H521">
        <f t="shared" si="52"/>
        <v>0</v>
      </c>
      <c r="I521">
        <v>31.3</v>
      </c>
      <c r="J521">
        <f t="shared" si="49"/>
        <v>0</v>
      </c>
      <c r="K521">
        <v>691</v>
      </c>
      <c r="L521">
        <f t="shared" si="53"/>
        <v>0</v>
      </c>
      <c r="M521">
        <v>5.5940000000000003</v>
      </c>
      <c r="N521">
        <f>IF(M521-M522&gt;AA$2,1,0)</f>
        <v>0</v>
      </c>
    </row>
    <row r="522" spans="1:14" x14ac:dyDescent="0.25">
      <c r="A522">
        <v>34.76</v>
      </c>
      <c r="B522">
        <f t="shared" si="54"/>
        <v>0</v>
      </c>
      <c r="C522">
        <v>0.35199999999999998</v>
      </c>
      <c r="D522">
        <f t="shared" si="50"/>
        <v>0</v>
      </c>
      <c r="E522">
        <v>13.07</v>
      </c>
      <c r="F522">
        <f t="shared" si="51"/>
        <v>0</v>
      </c>
      <c r="G522">
        <v>0.31</v>
      </c>
      <c r="H522">
        <f t="shared" si="52"/>
        <v>0</v>
      </c>
      <c r="I522">
        <v>31.3</v>
      </c>
      <c r="J522">
        <f t="shared" si="49"/>
        <v>0</v>
      </c>
      <c r="K522">
        <v>690</v>
      </c>
      <c r="L522">
        <f t="shared" si="53"/>
        <v>0</v>
      </c>
      <c r="M522">
        <v>5.53</v>
      </c>
      <c r="N522">
        <f>IF(M522-M523&gt;AA$2,1,0)</f>
        <v>0</v>
      </c>
    </row>
    <row r="523" spans="1:14" x14ac:dyDescent="0.25">
      <c r="A523">
        <v>34.369999999999997</v>
      </c>
      <c r="B523">
        <f t="shared" si="54"/>
        <v>0</v>
      </c>
      <c r="C523">
        <v>0.35099999999999998</v>
      </c>
      <c r="D523">
        <f t="shared" si="50"/>
        <v>0</v>
      </c>
      <c r="E523">
        <v>12.97</v>
      </c>
      <c r="F523">
        <f t="shared" si="51"/>
        <v>0</v>
      </c>
      <c r="G523">
        <v>0.31</v>
      </c>
      <c r="H523">
        <f t="shared" si="52"/>
        <v>0</v>
      </c>
      <c r="I523">
        <v>31.2</v>
      </c>
      <c r="J523">
        <f t="shared" si="49"/>
        <v>0</v>
      </c>
      <c r="K523">
        <v>686</v>
      </c>
      <c r="L523">
        <f t="shared" si="53"/>
        <v>0</v>
      </c>
      <c r="M523">
        <v>5.3075000000000001</v>
      </c>
      <c r="N523">
        <f>IF(M523-M524&gt;AA$2,1,0)</f>
        <v>0</v>
      </c>
    </row>
    <row r="524" spans="1:14" x14ac:dyDescent="0.25">
      <c r="A524">
        <v>33.97</v>
      </c>
      <c r="B524">
        <f t="shared" si="54"/>
        <v>0</v>
      </c>
      <c r="C524">
        <v>0.34899999999999998</v>
      </c>
      <c r="D524">
        <f t="shared" si="50"/>
        <v>0</v>
      </c>
      <c r="E524">
        <v>12.76</v>
      </c>
      <c r="F524">
        <f t="shared" si="51"/>
        <v>0</v>
      </c>
      <c r="G524">
        <v>0.31</v>
      </c>
      <c r="H524">
        <f t="shared" si="52"/>
        <v>0</v>
      </c>
      <c r="I524">
        <v>31.1</v>
      </c>
      <c r="J524">
        <f t="shared" si="49"/>
        <v>0</v>
      </c>
      <c r="K524">
        <v>686</v>
      </c>
      <c r="L524">
        <f t="shared" si="53"/>
        <v>0</v>
      </c>
      <c r="M524">
        <v>5.23</v>
      </c>
      <c r="N524">
        <f>IF(M524-M525&gt;AA$2,1,0)</f>
        <v>0</v>
      </c>
    </row>
    <row r="525" spans="1:14" x14ac:dyDescent="0.25">
      <c r="A525">
        <v>33.76</v>
      </c>
      <c r="B525">
        <f t="shared" si="54"/>
        <v>0</v>
      </c>
      <c r="C525">
        <v>0.34799999999999998</v>
      </c>
      <c r="D525">
        <f t="shared" si="50"/>
        <v>0</v>
      </c>
      <c r="E525">
        <v>12.54</v>
      </c>
      <c r="F525">
        <f t="shared" si="51"/>
        <v>0</v>
      </c>
      <c r="G525">
        <v>0.31</v>
      </c>
      <c r="H525">
        <f t="shared" si="52"/>
        <v>0</v>
      </c>
      <c r="I525">
        <v>31.1</v>
      </c>
      <c r="J525">
        <f t="shared" si="49"/>
        <v>0</v>
      </c>
      <c r="K525">
        <v>683</v>
      </c>
      <c r="L525">
        <f t="shared" si="53"/>
        <v>0</v>
      </c>
      <c r="M525">
        <v>5.2244997</v>
      </c>
      <c r="N525">
        <f>IF(M525-M526&gt;AA$2,1,0)</f>
        <v>0</v>
      </c>
    </row>
    <row r="526" spans="1:14" x14ac:dyDescent="0.25">
      <c r="A526">
        <v>33.619999999999997</v>
      </c>
      <c r="B526">
        <f t="shared" si="54"/>
        <v>0</v>
      </c>
      <c r="C526">
        <v>0.34799999999999998</v>
      </c>
      <c r="D526">
        <f t="shared" si="50"/>
        <v>0</v>
      </c>
      <c r="E526">
        <v>12.51</v>
      </c>
      <c r="F526">
        <f t="shared" si="51"/>
        <v>0</v>
      </c>
      <c r="G526">
        <v>0.31</v>
      </c>
      <c r="H526">
        <f t="shared" si="52"/>
        <v>0</v>
      </c>
      <c r="I526">
        <v>31.1</v>
      </c>
      <c r="J526">
        <f t="shared" si="49"/>
        <v>0</v>
      </c>
      <c r="K526">
        <v>677</v>
      </c>
      <c r="L526">
        <f t="shared" si="53"/>
        <v>0</v>
      </c>
      <c r="M526">
        <v>5.1559999999999997</v>
      </c>
      <c r="N526">
        <f>IF(M526-M527&gt;AA$2,1,0)</f>
        <v>0</v>
      </c>
    </row>
    <row r="527" spans="1:14" x14ac:dyDescent="0.25">
      <c r="A527">
        <v>32.47</v>
      </c>
      <c r="B527">
        <f t="shared" si="54"/>
        <v>0</v>
      </c>
      <c r="C527">
        <v>0.34699999999999998</v>
      </c>
      <c r="D527">
        <f t="shared" si="50"/>
        <v>0</v>
      </c>
      <c r="E527">
        <v>12.42</v>
      </c>
      <c r="F527">
        <f t="shared" si="51"/>
        <v>0</v>
      </c>
      <c r="G527">
        <v>0.31</v>
      </c>
      <c r="H527">
        <f t="shared" si="52"/>
        <v>0</v>
      </c>
      <c r="I527">
        <v>31.1</v>
      </c>
      <c r="J527">
        <f t="shared" si="49"/>
        <v>0</v>
      </c>
      <c r="K527">
        <v>672</v>
      </c>
      <c r="L527">
        <f t="shared" si="53"/>
        <v>0</v>
      </c>
      <c r="M527">
        <v>5.1224999999999996</v>
      </c>
      <c r="N527">
        <f>IF(M527-M528&gt;AA$2,1,0)</f>
        <v>0</v>
      </c>
    </row>
    <row r="528" spans="1:14" x14ac:dyDescent="0.25">
      <c r="A528">
        <v>32.43</v>
      </c>
      <c r="B528">
        <f t="shared" si="54"/>
        <v>0</v>
      </c>
      <c r="C528">
        <v>0.34599999999999997</v>
      </c>
      <c r="D528">
        <f t="shared" si="50"/>
        <v>0</v>
      </c>
      <c r="E528">
        <v>12.41</v>
      </c>
      <c r="F528">
        <f t="shared" si="51"/>
        <v>0</v>
      </c>
      <c r="G528">
        <v>0.31</v>
      </c>
      <c r="H528">
        <f t="shared" si="52"/>
        <v>0</v>
      </c>
      <c r="I528">
        <v>31.1</v>
      </c>
      <c r="J528">
        <f t="shared" si="49"/>
        <v>0</v>
      </c>
      <c r="K528">
        <v>669</v>
      </c>
      <c r="L528">
        <f t="shared" si="53"/>
        <v>0</v>
      </c>
      <c r="M528">
        <v>5.0730000000000004</v>
      </c>
      <c r="N528">
        <f>IF(M528-M529&gt;AA$2,1,0)</f>
        <v>0</v>
      </c>
    </row>
    <row r="529" spans="1:14" x14ac:dyDescent="0.25">
      <c r="A529">
        <v>32.340000000000003</v>
      </c>
      <c r="B529">
        <f t="shared" si="54"/>
        <v>0</v>
      </c>
      <c r="C529">
        <v>0.34499999999999997</v>
      </c>
      <c r="D529">
        <f t="shared" si="50"/>
        <v>0</v>
      </c>
      <c r="E529">
        <v>12.4</v>
      </c>
      <c r="F529">
        <f t="shared" si="51"/>
        <v>0</v>
      </c>
      <c r="G529">
        <v>0.31</v>
      </c>
      <c r="H529">
        <f t="shared" si="52"/>
        <v>0</v>
      </c>
      <c r="I529">
        <v>31</v>
      </c>
      <c r="J529">
        <f t="shared" si="49"/>
        <v>0</v>
      </c>
      <c r="K529">
        <v>668</v>
      </c>
      <c r="L529">
        <f t="shared" si="53"/>
        <v>0</v>
      </c>
      <c r="M529">
        <v>4.9459999999999997</v>
      </c>
      <c r="N529">
        <f>IF(M529-M530&gt;AA$2,1,0)</f>
        <v>0</v>
      </c>
    </row>
    <row r="530" spans="1:14" x14ac:dyDescent="0.25">
      <c r="A530">
        <v>31.84</v>
      </c>
      <c r="B530">
        <f t="shared" si="54"/>
        <v>0</v>
      </c>
      <c r="C530">
        <v>0.34200000000000003</v>
      </c>
      <c r="D530">
        <f t="shared" si="50"/>
        <v>0</v>
      </c>
      <c r="E530">
        <v>12.35</v>
      </c>
      <c r="F530">
        <f t="shared" si="51"/>
        <v>0</v>
      </c>
      <c r="G530">
        <v>0.31</v>
      </c>
      <c r="H530">
        <f t="shared" si="52"/>
        <v>0</v>
      </c>
      <c r="I530">
        <v>31</v>
      </c>
      <c r="J530">
        <f t="shared" si="49"/>
        <v>0</v>
      </c>
      <c r="K530">
        <v>668</v>
      </c>
      <c r="L530">
        <f t="shared" si="53"/>
        <v>0</v>
      </c>
      <c r="M530">
        <v>4.9379999999999997</v>
      </c>
      <c r="N530">
        <f>IF(M530-M531&gt;AA$2,1,0)</f>
        <v>0</v>
      </c>
    </row>
    <row r="531" spans="1:14" x14ac:dyDescent="0.25">
      <c r="A531">
        <v>31.53</v>
      </c>
      <c r="B531">
        <f t="shared" si="54"/>
        <v>0</v>
      </c>
      <c r="C531">
        <v>0.34200000000000003</v>
      </c>
      <c r="D531">
        <f t="shared" si="50"/>
        <v>0</v>
      </c>
      <c r="E531">
        <v>12.14</v>
      </c>
      <c r="F531">
        <f t="shared" si="51"/>
        <v>0</v>
      </c>
      <c r="G531">
        <v>0.31</v>
      </c>
      <c r="H531">
        <f t="shared" si="52"/>
        <v>0</v>
      </c>
      <c r="I531">
        <v>30.9</v>
      </c>
      <c r="J531">
        <f t="shared" si="49"/>
        <v>0</v>
      </c>
      <c r="K531">
        <v>667</v>
      </c>
      <c r="L531">
        <f t="shared" si="53"/>
        <v>0</v>
      </c>
      <c r="M531">
        <v>4.7</v>
      </c>
      <c r="N531">
        <f>IF(M531-M532&gt;AA$2,1,0)</f>
        <v>0</v>
      </c>
    </row>
    <row r="532" spans="1:14" x14ac:dyDescent="0.25">
      <c r="A532">
        <v>31.4</v>
      </c>
      <c r="B532">
        <f t="shared" si="54"/>
        <v>0</v>
      </c>
      <c r="C532">
        <v>0.34100000000000003</v>
      </c>
      <c r="D532">
        <f t="shared" si="50"/>
        <v>0</v>
      </c>
      <c r="E532">
        <v>12.13</v>
      </c>
      <c r="F532">
        <f t="shared" si="51"/>
        <v>0</v>
      </c>
      <c r="G532">
        <v>0.31</v>
      </c>
      <c r="H532">
        <f t="shared" si="52"/>
        <v>0</v>
      </c>
      <c r="I532">
        <v>30.7</v>
      </c>
      <c r="J532">
        <f t="shared" si="49"/>
        <v>0</v>
      </c>
      <c r="K532">
        <v>664</v>
      </c>
      <c r="L532">
        <f t="shared" si="53"/>
        <v>0</v>
      </c>
      <c r="M532">
        <v>4.6429999999999998</v>
      </c>
      <c r="N532">
        <f>IF(M532-M533&gt;AA$2,1,0)</f>
        <v>0</v>
      </c>
    </row>
    <row r="533" spans="1:14" x14ac:dyDescent="0.25">
      <c r="A533">
        <v>30.36</v>
      </c>
      <c r="B533">
        <f t="shared" si="54"/>
        <v>0</v>
      </c>
      <c r="C533">
        <v>0.34100000000000003</v>
      </c>
      <c r="D533">
        <f t="shared" si="50"/>
        <v>0</v>
      </c>
      <c r="E533">
        <v>12.11</v>
      </c>
      <c r="F533">
        <f t="shared" si="51"/>
        <v>0</v>
      </c>
      <c r="G533">
        <v>0.31</v>
      </c>
      <c r="H533">
        <f t="shared" si="52"/>
        <v>0</v>
      </c>
      <c r="I533">
        <v>30.6</v>
      </c>
      <c r="J533">
        <f t="shared" si="49"/>
        <v>0</v>
      </c>
      <c r="K533">
        <v>663</v>
      </c>
      <c r="L533">
        <f t="shared" si="53"/>
        <v>0</v>
      </c>
      <c r="M533">
        <v>4.6280000000000001</v>
      </c>
      <c r="N533">
        <f>IF(M533-M534&gt;AA$2,1,0)</f>
        <v>0</v>
      </c>
    </row>
    <row r="534" spans="1:14" x14ac:dyDescent="0.25">
      <c r="A534">
        <v>29.52</v>
      </c>
      <c r="B534">
        <f t="shared" si="54"/>
        <v>0</v>
      </c>
      <c r="C534">
        <v>0.33900000000000002</v>
      </c>
      <c r="D534">
        <f t="shared" si="50"/>
        <v>0</v>
      </c>
      <c r="E534">
        <v>12.1</v>
      </c>
      <c r="F534">
        <f t="shared" si="51"/>
        <v>0</v>
      </c>
      <c r="G534">
        <v>0.31</v>
      </c>
      <c r="H534">
        <f t="shared" si="52"/>
        <v>0</v>
      </c>
      <c r="I534">
        <v>30.5</v>
      </c>
      <c r="J534">
        <f t="shared" si="49"/>
        <v>0</v>
      </c>
      <c r="K534">
        <v>661</v>
      </c>
      <c r="L534">
        <f t="shared" si="53"/>
        <v>0</v>
      </c>
      <c r="M534">
        <v>4.6099997000000004</v>
      </c>
      <c r="N534">
        <f>IF(M534-M535&gt;AA$2,1,0)</f>
        <v>0</v>
      </c>
    </row>
    <row r="535" spans="1:14" x14ac:dyDescent="0.25">
      <c r="A535">
        <v>29.38</v>
      </c>
      <c r="B535">
        <f t="shared" si="54"/>
        <v>0</v>
      </c>
      <c r="C535">
        <v>0.33800000000000002</v>
      </c>
      <c r="D535">
        <f t="shared" si="50"/>
        <v>0</v>
      </c>
      <c r="E535">
        <v>11.99</v>
      </c>
      <c r="F535">
        <f t="shared" si="51"/>
        <v>0</v>
      </c>
      <c r="G535">
        <v>0.31</v>
      </c>
      <c r="H535">
        <f t="shared" si="52"/>
        <v>0</v>
      </c>
      <c r="I535">
        <v>30.4</v>
      </c>
      <c r="J535">
        <f t="shared" si="49"/>
        <v>0</v>
      </c>
      <c r="K535">
        <v>655</v>
      </c>
      <c r="L535">
        <f t="shared" si="53"/>
        <v>0</v>
      </c>
      <c r="M535">
        <v>4.55</v>
      </c>
      <c r="N535">
        <f>IF(M535-M536&gt;AA$2,1,0)</f>
        <v>0</v>
      </c>
    </row>
    <row r="536" spans="1:14" x14ac:dyDescent="0.25">
      <c r="A536">
        <v>28.99</v>
      </c>
      <c r="B536">
        <f t="shared" si="54"/>
        <v>0</v>
      </c>
      <c r="C536">
        <v>0.33800000000000002</v>
      </c>
      <c r="D536">
        <f t="shared" si="50"/>
        <v>0</v>
      </c>
      <c r="E536">
        <v>11.98</v>
      </c>
      <c r="F536">
        <f t="shared" si="51"/>
        <v>0</v>
      </c>
      <c r="G536">
        <v>0.31</v>
      </c>
      <c r="H536">
        <f t="shared" si="52"/>
        <v>0</v>
      </c>
      <c r="I536">
        <v>30.3</v>
      </c>
      <c r="J536">
        <f t="shared" si="49"/>
        <v>0</v>
      </c>
      <c r="K536">
        <v>649</v>
      </c>
      <c r="L536">
        <f t="shared" si="53"/>
        <v>0</v>
      </c>
      <c r="M536">
        <v>4.3860000000000001</v>
      </c>
      <c r="N536">
        <f>IF(M536-M537&gt;AA$2,1,0)</f>
        <v>0</v>
      </c>
    </row>
    <row r="537" spans="1:14" x14ac:dyDescent="0.25">
      <c r="A537">
        <v>27.75</v>
      </c>
      <c r="B537">
        <f t="shared" si="54"/>
        <v>0</v>
      </c>
      <c r="C537">
        <v>0.33800000000000002</v>
      </c>
      <c r="D537">
        <f t="shared" si="50"/>
        <v>0</v>
      </c>
      <c r="E537">
        <v>11.77</v>
      </c>
      <c r="F537">
        <f t="shared" si="51"/>
        <v>0</v>
      </c>
      <c r="G537">
        <v>0.31</v>
      </c>
      <c r="H537">
        <f t="shared" si="52"/>
        <v>0</v>
      </c>
      <c r="I537">
        <v>30.3</v>
      </c>
      <c r="J537">
        <f t="shared" si="49"/>
        <v>0</v>
      </c>
      <c r="K537">
        <v>648</v>
      </c>
      <c r="L537">
        <f t="shared" si="53"/>
        <v>0</v>
      </c>
      <c r="M537">
        <v>4.3019999999999996</v>
      </c>
      <c r="N537">
        <f>IF(M537-M538&gt;AA$2,1,0)</f>
        <v>0</v>
      </c>
    </row>
    <row r="538" spans="1:14" x14ac:dyDescent="0.25">
      <c r="A538">
        <v>27.58</v>
      </c>
      <c r="B538">
        <f t="shared" si="54"/>
        <v>0</v>
      </c>
      <c r="C538">
        <v>0.33800000000000002</v>
      </c>
      <c r="D538">
        <f t="shared" si="50"/>
        <v>0</v>
      </c>
      <c r="E538">
        <v>11.6</v>
      </c>
      <c r="F538">
        <f t="shared" si="51"/>
        <v>0</v>
      </c>
      <c r="G538">
        <v>0.3</v>
      </c>
      <c r="H538">
        <f t="shared" si="52"/>
        <v>0</v>
      </c>
      <c r="I538">
        <v>30.2</v>
      </c>
      <c r="J538">
        <f t="shared" si="49"/>
        <v>0</v>
      </c>
      <c r="K538">
        <v>646</v>
      </c>
      <c r="L538">
        <f t="shared" si="53"/>
        <v>0</v>
      </c>
      <c r="M538">
        <v>4.2619999999999996</v>
      </c>
      <c r="N538">
        <f>IF(M538-M539&gt;AA$2,1,0)</f>
        <v>0</v>
      </c>
    </row>
    <row r="539" spans="1:14" x14ac:dyDescent="0.25">
      <c r="A539">
        <v>27.55</v>
      </c>
      <c r="B539">
        <f t="shared" si="54"/>
        <v>0</v>
      </c>
      <c r="C539">
        <v>0.33800000000000002</v>
      </c>
      <c r="D539">
        <f t="shared" si="50"/>
        <v>0</v>
      </c>
      <c r="E539">
        <v>11.52</v>
      </c>
      <c r="F539">
        <f t="shared" si="51"/>
        <v>0</v>
      </c>
      <c r="G539">
        <v>0.3</v>
      </c>
      <c r="H539">
        <f t="shared" si="52"/>
        <v>0</v>
      </c>
      <c r="I539">
        <v>29.9</v>
      </c>
      <c r="J539">
        <f t="shared" si="49"/>
        <v>0</v>
      </c>
      <c r="K539">
        <v>645</v>
      </c>
      <c r="L539">
        <f t="shared" si="53"/>
        <v>0</v>
      </c>
      <c r="M539">
        <v>4.032</v>
      </c>
      <c r="N539">
        <f>IF(M539-M540&gt;AA$2,1,0)</f>
        <v>0</v>
      </c>
    </row>
    <row r="540" spans="1:14" x14ac:dyDescent="0.25">
      <c r="A540">
        <v>27.18</v>
      </c>
      <c r="B540">
        <f t="shared" si="54"/>
        <v>0</v>
      </c>
      <c r="C540">
        <v>0.33600000000000002</v>
      </c>
      <c r="D540">
        <f t="shared" si="50"/>
        <v>0</v>
      </c>
      <c r="E540">
        <v>11.29</v>
      </c>
      <c r="F540">
        <f t="shared" si="51"/>
        <v>0</v>
      </c>
      <c r="G540">
        <v>0.3</v>
      </c>
      <c r="H540">
        <f t="shared" si="52"/>
        <v>0</v>
      </c>
      <c r="I540">
        <v>29.9</v>
      </c>
      <c r="J540">
        <f t="shared" si="49"/>
        <v>0</v>
      </c>
      <c r="K540">
        <v>643</v>
      </c>
      <c r="L540">
        <f t="shared" si="53"/>
        <v>0</v>
      </c>
      <c r="M540">
        <v>3.9580001999999999</v>
      </c>
      <c r="N540">
        <f>IF(M540-M541&gt;AA$2,1,0)</f>
        <v>0</v>
      </c>
    </row>
    <row r="541" spans="1:14" x14ac:dyDescent="0.25">
      <c r="A541">
        <v>26.83</v>
      </c>
      <c r="B541">
        <f t="shared" si="54"/>
        <v>0</v>
      </c>
      <c r="C541">
        <v>0.33500000000000002</v>
      </c>
      <c r="D541">
        <f t="shared" si="50"/>
        <v>0</v>
      </c>
      <c r="E541">
        <v>11.19</v>
      </c>
      <c r="F541">
        <f t="shared" si="51"/>
        <v>0</v>
      </c>
      <c r="G541">
        <v>0.3</v>
      </c>
      <c r="H541">
        <f t="shared" si="52"/>
        <v>0</v>
      </c>
      <c r="I541">
        <v>29.8</v>
      </c>
      <c r="J541">
        <f t="shared" si="49"/>
        <v>0</v>
      </c>
      <c r="K541">
        <v>641</v>
      </c>
      <c r="L541">
        <f t="shared" si="53"/>
        <v>0</v>
      </c>
      <c r="M541">
        <v>3.83</v>
      </c>
      <c r="N541">
        <f>IF(M541-M542&gt;AA$2,1,0)</f>
        <v>0</v>
      </c>
    </row>
    <row r="542" spans="1:14" x14ac:dyDescent="0.25">
      <c r="A542">
        <v>26.53</v>
      </c>
      <c r="B542">
        <f t="shared" si="54"/>
        <v>0</v>
      </c>
      <c r="C542">
        <v>0.33300000000000002</v>
      </c>
      <c r="D542">
        <f t="shared" si="50"/>
        <v>0</v>
      </c>
      <c r="E542">
        <v>11.18</v>
      </c>
      <c r="F542">
        <f t="shared" si="51"/>
        <v>0</v>
      </c>
      <c r="G542">
        <v>0.3</v>
      </c>
      <c r="H542">
        <f t="shared" si="52"/>
        <v>0</v>
      </c>
      <c r="I542">
        <v>29.8</v>
      </c>
      <c r="J542">
        <f t="shared" si="49"/>
        <v>0</v>
      </c>
      <c r="K542">
        <v>641</v>
      </c>
      <c r="L542">
        <f t="shared" si="53"/>
        <v>0</v>
      </c>
      <c r="M542">
        <v>3.8149999999999999</v>
      </c>
      <c r="N542">
        <f>IF(M542-M543&gt;AA$2,1,0)</f>
        <v>0</v>
      </c>
    </row>
    <row r="543" spans="1:14" x14ac:dyDescent="0.25">
      <c r="A543">
        <v>26.31</v>
      </c>
      <c r="B543">
        <f t="shared" si="54"/>
        <v>0</v>
      </c>
      <c r="C543">
        <v>0.33300000000000002</v>
      </c>
      <c r="D543">
        <f t="shared" si="50"/>
        <v>0</v>
      </c>
      <c r="E543">
        <v>10.79</v>
      </c>
      <c r="F543">
        <f t="shared" si="51"/>
        <v>0</v>
      </c>
      <c r="G543">
        <v>0.3</v>
      </c>
      <c r="H543">
        <f t="shared" si="52"/>
        <v>0</v>
      </c>
      <c r="I543">
        <v>29.8</v>
      </c>
      <c r="J543">
        <f t="shared" si="49"/>
        <v>0</v>
      </c>
      <c r="K543">
        <v>639</v>
      </c>
      <c r="L543">
        <f t="shared" si="53"/>
        <v>0</v>
      </c>
      <c r="M543">
        <v>3.7149999999999999</v>
      </c>
      <c r="N543">
        <f>IF(M543-M544&gt;AA$2,1,0)</f>
        <v>0</v>
      </c>
    </row>
    <row r="544" spans="1:14" x14ac:dyDescent="0.25">
      <c r="A544">
        <v>25.62</v>
      </c>
      <c r="B544">
        <f t="shared" si="54"/>
        <v>0</v>
      </c>
      <c r="C544">
        <v>0.33300000000000002</v>
      </c>
      <c r="D544">
        <f t="shared" si="50"/>
        <v>0</v>
      </c>
      <c r="E544">
        <v>10.77</v>
      </c>
      <c r="F544">
        <f t="shared" si="51"/>
        <v>0</v>
      </c>
      <c r="G544">
        <v>0.3</v>
      </c>
      <c r="H544">
        <f t="shared" si="52"/>
        <v>0</v>
      </c>
      <c r="I544">
        <v>29.7</v>
      </c>
      <c r="J544">
        <f t="shared" si="49"/>
        <v>0</v>
      </c>
      <c r="K544">
        <v>639</v>
      </c>
      <c r="L544">
        <f t="shared" si="53"/>
        <v>0</v>
      </c>
      <c r="M544">
        <v>3.6789999999999998</v>
      </c>
      <c r="N544">
        <f>IF(M544-M545&gt;AA$2,1,0)</f>
        <v>0</v>
      </c>
    </row>
    <row r="545" spans="1:14" x14ac:dyDescent="0.25">
      <c r="A545">
        <v>25.26</v>
      </c>
      <c r="B545">
        <f t="shared" si="54"/>
        <v>0</v>
      </c>
      <c r="C545">
        <v>0.33</v>
      </c>
      <c r="D545">
        <f t="shared" si="50"/>
        <v>0</v>
      </c>
      <c r="E545">
        <v>10.73</v>
      </c>
      <c r="F545">
        <f t="shared" si="51"/>
        <v>0</v>
      </c>
      <c r="G545">
        <v>0.3</v>
      </c>
      <c r="H545">
        <f t="shared" si="52"/>
        <v>0</v>
      </c>
      <c r="I545">
        <v>29.6</v>
      </c>
      <c r="J545">
        <f t="shared" si="49"/>
        <v>0</v>
      </c>
      <c r="K545">
        <v>637</v>
      </c>
      <c r="L545">
        <f t="shared" si="53"/>
        <v>0</v>
      </c>
      <c r="M545">
        <v>3.661</v>
      </c>
      <c r="N545">
        <f>IF(M545-M546&gt;AA$2,1,0)</f>
        <v>0</v>
      </c>
    </row>
    <row r="546" spans="1:14" x14ac:dyDescent="0.25">
      <c r="A546">
        <v>24.92</v>
      </c>
      <c r="B546">
        <f t="shared" si="54"/>
        <v>0</v>
      </c>
      <c r="C546">
        <v>0.33</v>
      </c>
      <c r="D546">
        <f t="shared" si="50"/>
        <v>0</v>
      </c>
      <c r="E546">
        <v>10.72</v>
      </c>
      <c r="F546">
        <f t="shared" si="51"/>
        <v>0</v>
      </c>
      <c r="G546">
        <v>0.3</v>
      </c>
      <c r="H546">
        <f t="shared" si="52"/>
        <v>0</v>
      </c>
      <c r="I546">
        <v>29.6</v>
      </c>
      <c r="J546">
        <f t="shared" si="49"/>
        <v>0</v>
      </c>
      <c r="K546">
        <v>636</v>
      </c>
      <c r="L546">
        <f t="shared" si="53"/>
        <v>0</v>
      </c>
      <c r="M546">
        <v>3.6589999999999998</v>
      </c>
      <c r="N546">
        <f>IF(M546-M547&gt;AA$2,1,0)</f>
        <v>0</v>
      </c>
    </row>
    <row r="547" spans="1:14" x14ac:dyDescent="0.25">
      <c r="A547">
        <v>24.58</v>
      </c>
      <c r="B547">
        <f t="shared" si="54"/>
        <v>0</v>
      </c>
      <c r="C547">
        <v>0.32700000000000001</v>
      </c>
      <c r="D547">
        <f t="shared" si="50"/>
        <v>0</v>
      </c>
      <c r="E547">
        <v>10.61</v>
      </c>
      <c r="F547">
        <f t="shared" si="51"/>
        <v>0</v>
      </c>
      <c r="G547">
        <v>0.3</v>
      </c>
      <c r="H547">
        <f t="shared" si="52"/>
        <v>0</v>
      </c>
      <c r="I547">
        <v>29.2</v>
      </c>
      <c r="J547">
        <f t="shared" si="49"/>
        <v>0</v>
      </c>
      <c r="K547">
        <v>635</v>
      </c>
      <c r="L547">
        <f t="shared" si="53"/>
        <v>0</v>
      </c>
      <c r="M547">
        <v>3.6160000000000001</v>
      </c>
      <c r="N547">
        <f>IF(M547-M548&gt;AA$2,1,0)</f>
        <v>0</v>
      </c>
    </row>
    <row r="548" spans="1:14" x14ac:dyDescent="0.25">
      <c r="A548">
        <v>23.93</v>
      </c>
      <c r="B548">
        <f t="shared" si="54"/>
        <v>0</v>
      </c>
      <c r="C548">
        <v>0.32500000000000001</v>
      </c>
      <c r="D548">
        <f t="shared" si="50"/>
        <v>0</v>
      </c>
      <c r="E548">
        <v>10.6</v>
      </c>
      <c r="F548">
        <f t="shared" si="51"/>
        <v>0</v>
      </c>
      <c r="G548">
        <v>0.3</v>
      </c>
      <c r="H548">
        <f t="shared" si="52"/>
        <v>0</v>
      </c>
      <c r="I548">
        <v>29.2</v>
      </c>
      <c r="J548">
        <f t="shared" si="49"/>
        <v>0</v>
      </c>
      <c r="K548">
        <v>634</v>
      </c>
      <c r="L548">
        <f t="shared" si="53"/>
        <v>0</v>
      </c>
      <c r="M548">
        <v>3.61</v>
      </c>
      <c r="N548">
        <f>IF(M548-M549&gt;AA$2,1,0)</f>
        <v>0</v>
      </c>
    </row>
    <row r="549" spans="1:14" x14ac:dyDescent="0.25">
      <c r="A549">
        <v>23.33</v>
      </c>
      <c r="B549">
        <f t="shared" si="54"/>
        <v>0</v>
      </c>
      <c r="C549">
        <v>0.32400000000000001</v>
      </c>
      <c r="D549">
        <f t="shared" si="50"/>
        <v>0</v>
      </c>
      <c r="E549">
        <v>10.46</v>
      </c>
      <c r="F549">
        <f t="shared" si="51"/>
        <v>0</v>
      </c>
      <c r="G549">
        <v>0.3</v>
      </c>
      <c r="H549">
        <f t="shared" si="52"/>
        <v>0</v>
      </c>
      <c r="I549">
        <v>29.1</v>
      </c>
      <c r="J549">
        <f t="shared" si="49"/>
        <v>0</v>
      </c>
      <c r="K549">
        <v>632</v>
      </c>
      <c r="L549">
        <f t="shared" si="53"/>
        <v>0</v>
      </c>
      <c r="M549">
        <v>3.601</v>
      </c>
      <c r="N549">
        <f>IF(M549-M550&gt;AA$2,1,0)</f>
        <v>0</v>
      </c>
    </row>
    <row r="550" spans="1:14" x14ac:dyDescent="0.25">
      <c r="A550">
        <v>22.91</v>
      </c>
      <c r="B550">
        <f t="shared" si="54"/>
        <v>0</v>
      </c>
      <c r="C550">
        <v>0.32300000000000001</v>
      </c>
      <c r="D550">
        <f t="shared" si="50"/>
        <v>0</v>
      </c>
      <c r="E550">
        <v>10.199999999999999</v>
      </c>
      <c r="F550">
        <f t="shared" si="51"/>
        <v>0</v>
      </c>
      <c r="G550">
        <v>0.28999999999999998</v>
      </c>
      <c r="H550">
        <f t="shared" si="52"/>
        <v>0</v>
      </c>
      <c r="I550">
        <v>29.1</v>
      </c>
      <c r="J550">
        <f t="shared" si="49"/>
        <v>0</v>
      </c>
      <c r="K550">
        <v>628</v>
      </c>
      <c r="L550">
        <f t="shared" si="53"/>
        <v>0</v>
      </c>
      <c r="M550">
        <v>3.5449999999999999</v>
      </c>
      <c r="N550">
        <f>IF(M550-M551&gt;AA$2,1,0)</f>
        <v>0</v>
      </c>
    </row>
    <row r="551" spans="1:14" x14ac:dyDescent="0.25">
      <c r="A551">
        <v>22.51</v>
      </c>
      <c r="B551">
        <f t="shared" si="54"/>
        <v>0</v>
      </c>
      <c r="C551">
        <v>0.32200000000000001</v>
      </c>
      <c r="D551">
        <f t="shared" si="50"/>
        <v>0</v>
      </c>
      <c r="E551">
        <v>10.07</v>
      </c>
      <c r="F551">
        <f t="shared" si="51"/>
        <v>0</v>
      </c>
      <c r="G551">
        <v>0.28999999999999998</v>
      </c>
      <c r="H551">
        <f t="shared" si="52"/>
        <v>0</v>
      </c>
      <c r="I551">
        <v>29.1</v>
      </c>
      <c r="J551">
        <f t="shared" si="49"/>
        <v>0</v>
      </c>
      <c r="K551">
        <v>625</v>
      </c>
      <c r="L551">
        <f t="shared" si="53"/>
        <v>0</v>
      </c>
      <c r="M551">
        <v>3.51</v>
      </c>
      <c r="N551">
        <f>IF(M551-M552&gt;AA$2,1,0)</f>
        <v>0</v>
      </c>
    </row>
    <row r="552" spans="1:14" x14ac:dyDescent="0.25">
      <c r="A552">
        <v>22.44</v>
      </c>
      <c r="B552">
        <f t="shared" si="54"/>
        <v>0</v>
      </c>
      <c r="C552">
        <v>0.32200000000000001</v>
      </c>
      <c r="D552">
        <f t="shared" si="50"/>
        <v>0</v>
      </c>
      <c r="E552">
        <v>10.06</v>
      </c>
      <c r="F552">
        <f t="shared" si="51"/>
        <v>0</v>
      </c>
      <c r="G552">
        <v>0.28999999999999998</v>
      </c>
      <c r="H552">
        <f t="shared" si="52"/>
        <v>0</v>
      </c>
      <c r="I552">
        <v>29</v>
      </c>
      <c r="J552">
        <f t="shared" si="49"/>
        <v>0</v>
      </c>
      <c r="K552">
        <v>624</v>
      </c>
      <c r="L552">
        <f t="shared" si="53"/>
        <v>0</v>
      </c>
      <c r="M552">
        <v>3.4775</v>
      </c>
      <c r="N552">
        <f>IF(M552-M553&gt;AA$2,1,0)</f>
        <v>0</v>
      </c>
    </row>
    <row r="553" spans="1:14" x14ac:dyDescent="0.25">
      <c r="A553">
        <v>22.27</v>
      </c>
      <c r="B553">
        <f t="shared" si="54"/>
        <v>0</v>
      </c>
      <c r="C553">
        <v>0.32100000000000001</v>
      </c>
      <c r="D553">
        <f t="shared" si="50"/>
        <v>0</v>
      </c>
      <c r="E553">
        <v>10.039999999999999</v>
      </c>
      <c r="F553">
        <f t="shared" si="51"/>
        <v>0</v>
      </c>
      <c r="G553">
        <v>0.28999999999999998</v>
      </c>
      <c r="H553">
        <f t="shared" si="52"/>
        <v>0</v>
      </c>
      <c r="I553">
        <v>29</v>
      </c>
      <c r="J553">
        <f t="shared" si="49"/>
        <v>0</v>
      </c>
      <c r="K553">
        <v>622</v>
      </c>
      <c r="L553">
        <f t="shared" si="53"/>
        <v>0</v>
      </c>
      <c r="M553">
        <v>3.4209999999999998</v>
      </c>
      <c r="N553">
        <f>IF(M553-M554&gt;AA$2,1,0)</f>
        <v>0</v>
      </c>
    </row>
    <row r="554" spans="1:14" x14ac:dyDescent="0.25">
      <c r="A554">
        <v>22.17</v>
      </c>
      <c r="B554">
        <f t="shared" si="54"/>
        <v>0</v>
      </c>
      <c r="C554">
        <v>0.32100000000000001</v>
      </c>
      <c r="D554">
        <f t="shared" si="50"/>
        <v>0</v>
      </c>
      <c r="E554">
        <v>9.9499999999999993</v>
      </c>
      <c r="F554">
        <f t="shared" si="51"/>
        <v>0</v>
      </c>
      <c r="G554">
        <v>0.28999999999999998</v>
      </c>
      <c r="H554">
        <f t="shared" si="52"/>
        <v>0</v>
      </c>
      <c r="I554">
        <v>29</v>
      </c>
      <c r="J554">
        <f t="shared" si="49"/>
        <v>0</v>
      </c>
      <c r="K554">
        <v>620</v>
      </c>
      <c r="L554">
        <f t="shared" si="53"/>
        <v>0</v>
      </c>
      <c r="M554">
        <v>3.3610000000000002</v>
      </c>
      <c r="N554">
        <f>IF(M554-M555&gt;AA$2,1,0)</f>
        <v>0</v>
      </c>
    </row>
    <row r="555" spans="1:14" x14ac:dyDescent="0.25">
      <c r="A555">
        <v>21.87</v>
      </c>
      <c r="B555">
        <f t="shared" si="54"/>
        <v>0</v>
      </c>
      <c r="C555">
        <v>0.32</v>
      </c>
      <c r="D555">
        <f t="shared" si="50"/>
        <v>0</v>
      </c>
      <c r="E555">
        <v>9.94</v>
      </c>
      <c r="F555">
        <f t="shared" si="51"/>
        <v>0</v>
      </c>
      <c r="G555">
        <v>0.28999999999999998</v>
      </c>
      <c r="H555">
        <f t="shared" si="52"/>
        <v>0</v>
      </c>
      <c r="I555">
        <v>28.9</v>
      </c>
      <c r="J555">
        <f t="shared" si="49"/>
        <v>0</v>
      </c>
      <c r="K555">
        <v>620</v>
      </c>
      <c r="L555">
        <f t="shared" si="53"/>
        <v>0</v>
      </c>
      <c r="M555">
        <v>3.2989999999999999</v>
      </c>
      <c r="N555">
        <f>IF(M555-M556&gt;AA$2,1,0)</f>
        <v>0</v>
      </c>
    </row>
    <row r="556" spans="1:14" x14ac:dyDescent="0.25">
      <c r="A556">
        <v>21.61</v>
      </c>
      <c r="B556">
        <f t="shared" si="54"/>
        <v>0</v>
      </c>
      <c r="C556">
        <v>0.31900000000000001</v>
      </c>
      <c r="D556">
        <f t="shared" si="50"/>
        <v>0</v>
      </c>
      <c r="E556">
        <v>9.8800000000000008</v>
      </c>
      <c r="F556">
        <f t="shared" si="51"/>
        <v>0</v>
      </c>
      <c r="G556">
        <v>0.28999999999999998</v>
      </c>
      <c r="H556">
        <f t="shared" si="52"/>
        <v>0</v>
      </c>
      <c r="I556">
        <v>28.9</v>
      </c>
      <c r="J556">
        <f t="shared" si="49"/>
        <v>0</v>
      </c>
      <c r="K556">
        <v>619</v>
      </c>
      <c r="L556">
        <f t="shared" si="53"/>
        <v>0</v>
      </c>
      <c r="M556">
        <v>3.2480001000000001</v>
      </c>
      <c r="N556">
        <f>IF(M556-M557&gt;AA$2,1,0)</f>
        <v>0</v>
      </c>
    </row>
    <row r="557" spans="1:14" x14ac:dyDescent="0.25">
      <c r="A557">
        <v>20.38</v>
      </c>
      <c r="B557">
        <f t="shared" si="54"/>
        <v>0</v>
      </c>
      <c r="C557">
        <v>0.31900000000000001</v>
      </c>
      <c r="D557">
        <f t="shared" si="50"/>
        <v>0</v>
      </c>
      <c r="E557">
        <v>9.7799999999999994</v>
      </c>
      <c r="F557">
        <f t="shared" si="51"/>
        <v>0</v>
      </c>
      <c r="G557">
        <v>0.28999999999999998</v>
      </c>
      <c r="H557">
        <f t="shared" si="52"/>
        <v>0</v>
      </c>
      <c r="I557">
        <v>28.8</v>
      </c>
      <c r="J557">
        <f t="shared" si="49"/>
        <v>0</v>
      </c>
      <c r="K557">
        <v>616</v>
      </c>
      <c r="L557">
        <f t="shared" si="53"/>
        <v>0</v>
      </c>
      <c r="M557">
        <v>3.2330000000000001</v>
      </c>
      <c r="N557">
        <f>IF(M557-M558&gt;AA$2,1,0)</f>
        <v>0</v>
      </c>
    </row>
    <row r="558" spans="1:14" x14ac:dyDescent="0.25">
      <c r="A558">
        <v>20.170000000000002</v>
      </c>
      <c r="B558">
        <f t="shared" si="54"/>
        <v>0</v>
      </c>
      <c r="C558">
        <v>0.318</v>
      </c>
      <c r="D558">
        <f t="shared" si="50"/>
        <v>0</v>
      </c>
      <c r="E558">
        <v>9.4700000000000006</v>
      </c>
      <c r="F558">
        <f t="shared" si="51"/>
        <v>0</v>
      </c>
      <c r="G558">
        <v>0.28999999999999998</v>
      </c>
      <c r="H558">
        <f t="shared" si="52"/>
        <v>0</v>
      </c>
      <c r="I558">
        <v>28.8</v>
      </c>
      <c r="J558">
        <f t="shared" si="49"/>
        <v>0</v>
      </c>
      <c r="K558">
        <v>616</v>
      </c>
      <c r="L558">
        <f t="shared" si="53"/>
        <v>0</v>
      </c>
      <c r="M558">
        <v>3.0840000000000001</v>
      </c>
      <c r="N558">
        <f>IF(M558-M559&gt;AA$2,1,0)</f>
        <v>0</v>
      </c>
    </row>
    <row r="559" spans="1:14" x14ac:dyDescent="0.25">
      <c r="A559">
        <v>20.16</v>
      </c>
      <c r="B559">
        <f t="shared" si="54"/>
        <v>0</v>
      </c>
      <c r="C559">
        <v>0.316</v>
      </c>
      <c r="D559">
        <f t="shared" si="50"/>
        <v>0</v>
      </c>
      <c r="E559">
        <v>9.44</v>
      </c>
      <c r="F559">
        <f t="shared" si="51"/>
        <v>0</v>
      </c>
      <c r="G559">
        <v>0.28999999999999998</v>
      </c>
      <c r="H559">
        <f t="shared" si="52"/>
        <v>0</v>
      </c>
      <c r="I559">
        <v>28.8</v>
      </c>
      <c r="J559">
        <f t="shared" si="49"/>
        <v>0</v>
      </c>
      <c r="K559">
        <v>615</v>
      </c>
      <c r="L559">
        <f t="shared" si="53"/>
        <v>0</v>
      </c>
      <c r="M559">
        <v>3.08</v>
      </c>
      <c r="N559">
        <f>IF(M559-M560&gt;AA$2,1,0)</f>
        <v>0</v>
      </c>
    </row>
    <row r="560" spans="1:14" x14ac:dyDescent="0.25">
      <c r="A560">
        <v>19.39</v>
      </c>
      <c r="B560">
        <f t="shared" si="54"/>
        <v>0</v>
      </c>
      <c r="C560">
        <v>0.316</v>
      </c>
      <c r="D560">
        <f t="shared" si="50"/>
        <v>0</v>
      </c>
      <c r="E560">
        <v>9.43</v>
      </c>
      <c r="F560">
        <f t="shared" si="51"/>
        <v>0</v>
      </c>
      <c r="G560">
        <v>0.28999999999999998</v>
      </c>
      <c r="H560">
        <f t="shared" si="52"/>
        <v>0</v>
      </c>
      <c r="I560">
        <v>28.7</v>
      </c>
      <c r="J560">
        <f t="shared" si="49"/>
        <v>0</v>
      </c>
      <c r="K560">
        <v>608</v>
      </c>
      <c r="L560">
        <f t="shared" si="53"/>
        <v>0</v>
      </c>
      <c r="M560">
        <v>2.9710000000000001</v>
      </c>
      <c r="N560">
        <f>IF(M560-M561&gt;AA$2,1,0)</f>
        <v>0</v>
      </c>
    </row>
    <row r="561" spans="1:14" x14ac:dyDescent="0.25">
      <c r="A561">
        <v>19.309999999999999</v>
      </c>
      <c r="B561">
        <f t="shared" si="54"/>
        <v>0</v>
      </c>
      <c r="C561">
        <v>0.315</v>
      </c>
      <c r="D561">
        <f t="shared" si="50"/>
        <v>0</v>
      </c>
      <c r="E561">
        <v>9.42</v>
      </c>
      <c r="F561">
        <f t="shared" si="51"/>
        <v>0</v>
      </c>
      <c r="G561">
        <v>0.28000000000000003</v>
      </c>
      <c r="H561">
        <f t="shared" si="52"/>
        <v>0</v>
      </c>
      <c r="I561">
        <v>28.6</v>
      </c>
      <c r="J561">
        <f t="shared" si="49"/>
        <v>0</v>
      </c>
      <c r="K561">
        <v>607</v>
      </c>
      <c r="L561">
        <f t="shared" si="53"/>
        <v>0</v>
      </c>
      <c r="M561">
        <v>2.8889999999999998</v>
      </c>
      <c r="N561">
        <f>IF(M561-M562&gt;AA$2,1,0)</f>
        <v>0</v>
      </c>
    </row>
    <row r="562" spans="1:14" x14ac:dyDescent="0.25">
      <c r="A562">
        <v>19.09</v>
      </c>
      <c r="B562">
        <f t="shared" si="54"/>
        <v>0</v>
      </c>
      <c r="C562">
        <v>0.314</v>
      </c>
      <c r="D562">
        <f t="shared" si="50"/>
        <v>0</v>
      </c>
      <c r="E562">
        <v>9.26</v>
      </c>
      <c r="F562">
        <f t="shared" si="51"/>
        <v>0</v>
      </c>
      <c r="G562">
        <v>0.28000000000000003</v>
      </c>
      <c r="H562">
        <f t="shared" si="52"/>
        <v>0</v>
      </c>
      <c r="I562">
        <v>28.5</v>
      </c>
      <c r="J562">
        <f t="shared" si="49"/>
        <v>0</v>
      </c>
      <c r="K562">
        <v>599</v>
      </c>
      <c r="L562">
        <f t="shared" si="53"/>
        <v>0</v>
      </c>
      <c r="M562">
        <v>2.8574999999999999</v>
      </c>
      <c r="N562">
        <f>IF(M562-M563&gt;AA$2,1,0)</f>
        <v>0</v>
      </c>
    </row>
    <row r="563" spans="1:14" x14ac:dyDescent="0.25">
      <c r="A563">
        <v>18.84</v>
      </c>
      <c r="B563">
        <f t="shared" si="54"/>
        <v>0</v>
      </c>
      <c r="C563">
        <v>0.312</v>
      </c>
      <c r="D563">
        <f t="shared" si="50"/>
        <v>0</v>
      </c>
      <c r="E563">
        <v>9.02</v>
      </c>
      <c r="F563">
        <f t="shared" si="51"/>
        <v>0</v>
      </c>
      <c r="G563">
        <v>0.28000000000000003</v>
      </c>
      <c r="H563">
        <f t="shared" si="52"/>
        <v>0</v>
      </c>
      <c r="I563">
        <v>28.5</v>
      </c>
      <c r="J563">
        <f t="shared" si="49"/>
        <v>0</v>
      </c>
      <c r="K563">
        <v>599</v>
      </c>
      <c r="L563">
        <f t="shared" si="53"/>
        <v>0</v>
      </c>
      <c r="M563">
        <v>2.6525002</v>
      </c>
      <c r="N563">
        <f>IF(M563-M564&gt;AA$2,1,0)</f>
        <v>0</v>
      </c>
    </row>
    <row r="564" spans="1:14" x14ac:dyDescent="0.25">
      <c r="A564">
        <v>18.77</v>
      </c>
      <c r="B564">
        <f t="shared" si="54"/>
        <v>0</v>
      </c>
      <c r="C564">
        <v>0.311</v>
      </c>
      <c r="D564">
        <f t="shared" si="50"/>
        <v>0</v>
      </c>
      <c r="E564">
        <v>8.9499999999999993</v>
      </c>
      <c r="F564">
        <f t="shared" si="51"/>
        <v>0</v>
      </c>
      <c r="G564">
        <v>0.28000000000000003</v>
      </c>
      <c r="H564">
        <f t="shared" si="52"/>
        <v>0</v>
      </c>
      <c r="I564">
        <v>28.4</v>
      </c>
      <c r="J564">
        <f t="shared" si="49"/>
        <v>0</v>
      </c>
      <c r="K564">
        <v>599</v>
      </c>
      <c r="L564">
        <f t="shared" si="53"/>
        <v>0</v>
      </c>
      <c r="M564">
        <v>2.6455000000000002</v>
      </c>
      <c r="N564">
        <f>IF(M564-M565&gt;AA$2,1,0)</f>
        <v>0</v>
      </c>
    </row>
    <row r="565" spans="1:14" x14ac:dyDescent="0.25">
      <c r="A565">
        <v>16.78</v>
      </c>
      <c r="B565">
        <f t="shared" si="54"/>
        <v>0</v>
      </c>
      <c r="C565">
        <v>0.31</v>
      </c>
      <c r="D565">
        <f t="shared" si="50"/>
        <v>0</v>
      </c>
      <c r="E565">
        <v>8.75</v>
      </c>
      <c r="F565">
        <f t="shared" si="51"/>
        <v>0</v>
      </c>
      <c r="G565">
        <v>0.28000000000000003</v>
      </c>
      <c r="H565">
        <f t="shared" si="52"/>
        <v>0</v>
      </c>
      <c r="I565">
        <v>28.4</v>
      </c>
      <c r="J565">
        <f t="shared" si="49"/>
        <v>0</v>
      </c>
      <c r="K565">
        <v>598</v>
      </c>
      <c r="L565">
        <f t="shared" si="53"/>
        <v>0</v>
      </c>
      <c r="M565">
        <v>2.645</v>
      </c>
      <c r="N565">
        <f>IF(M565-M566&gt;AA$2,1,0)</f>
        <v>0</v>
      </c>
    </row>
    <row r="566" spans="1:14" x14ac:dyDescent="0.25">
      <c r="A566">
        <v>16.05</v>
      </c>
      <c r="B566">
        <f t="shared" si="54"/>
        <v>0</v>
      </c>
      <c r="C566">
        <v>0.309</v>
      </c>
      <c r="D566">
        <f t="shared" si="50"/>
        <v>0</v>
      </c>
      <c r="E566">
        <v>8.56</v>
      </c>
      <c r="F566">
        <f t="shared" si="51"/>
        <v>0</v>
      </c>
      <c r="G566">
        <v>0.28000000000000003</v>
      </c>
      <c r="H566">
        <f t="shared" si="52"/>
        <v>0</v>
      </c>
      <c r="I566">
        <v>28.4</v>
      </c>
      <c r="J566">
        <f t="shared" si="49"/>
        <v>0</v>
      </c>
      <c r="K566">
        <v>598</v>
      </c>
      <c r="L566">
        <f t="shared" si="53"/>
        <v>0</v>
      </c>
      <c r="M566">
        <v>2.5910000000000002</v>
      </c>
      <c r="N566">
        <f>IF(M566-M567&gt;AA$2,1,0)</f>
        <v>0</v>
      </c>
    </row>
    <row r="567" spans="1:14" x14ac:dyDescent="0.25">
      <c r="A567">
        <v>16.03</v>
      </c>
      <c r="B567">
        <f t="shared" si="54"/>
        <v>0</v>
      </c>
      <c r="C567">
        <v>0.309</v>
      </c>
      <c r="D567">
        <f t="shared" si="50"/>
        <v>0</v>
      </c>
      <c r="E567">
        <v>8.41</v>
      </c>
      <c r="F567">
        <f t="shared" si="51"/>
        <v>0</v>
      </c>
      <c r="G567">
        <v>0.28000000000000003</v>
      </c>
      <c r="H567">
        <f t="shared" si="52"/>
        <v>0</v>
      </c>
      <c r="I567">
        <v>28.3</v>
      </c>
      <c r="J567">
        <f t="shared" si="49"/>
        <v>0</v>
      </c>
      <c r="K567">
        <v>598</v>
      </c>
      <c r="L567">
        <f t="shared" si="53"/>
        <v>0</v>
      </c>
      <c r="M567">
        <v>2.4820000000000002</v>
      </c>
      <c r="N567">
        <f>IF(M567-M568&gt;AA$2,1,0)</f>
        <v>0</v>
      </c>
    </row>
    <row r="568" spans="1:14" x14ac:dyDescent="0.25">
      <c r="A568">
        <v>15.85</v>
      </c>
      <c r="B568">
        <f t="shared" si="54"/>
        <v>0</v>
      </c>
      <c r="C568">
        <v>0.30599999999999999</v>
      </c>
      <c r="D568">
        <f t="shared" si="50"/>
        <v>0</v>
      </c>
      <c r="E568">
        <v>8.2799999999999994</v>
      </c>
      <c r="F568">
        <f t="shared" si="51"/>
        <v>0</v>
      </c>
      <c r="G568">
        <v>0.28000000000000003</v>
      </c>
      <c r="H568">
        <f t="shared" si="52"/>
        <v>0</v>
      </c>
      <c r="I568">
        <v>28.3</v>
      </c>
      <c r="J568">
        <f t="shared" si="49"/>
        <v>0</v>
      </c>
      <c r="K568">
        <v>596</v>
      </c>
      <c r="L568">
        <f t="shared" si="53"/>
        <v>0</v>
      </c>
      <c r="M568">
        <v>2.23</v>
      </c>
      <c r="N568">
        <f>IF(M568-M569&gt;AA$2,1,0)</f>
        <v>0</v>
      </c>
    </row>
    <row r="569" spans="1:14" x14ac:dyDescent="0.25">
      <c r="A569">
        <v>15.7</v>
      </c>
      <c r="B569">
        <f t="shared" si="54"/>
        <v>0</v>
      </c>
      <c r="C569">
        <v>0.30499999999999999</v>
      </c>
      <c r="D569">
        <f t="shared" si="50"/>
        <v>0</v>
      </c>
      <c r="E569">
        <v>8.08</v>
      </c>
      <c r="F569">
        <f t="shared" si="51"/>
        <v>0</v>
      </c>
      <c r="G569">
        <v>0.28000000000000003</v>
      </c>
      <c r="H569">
        <f t="shared" si="52"/>
        <v>0</v>
      </c>
      <c r="I569">
        <v>28.3</v>
      </c>
      <c r="J569">
        <f t="shared" si="49"/>
        <v>0</v>
      </c>
      <c r="K569">
        <v>595</v>
      </c>
      <c r="L569">
        <f t="shared" si="53"/>
        <v>0</v>
      </c>
      <c r="M569">
        <v>2.2240000000000002</v>
      </c>
      <c r="N569">
        <f>IF(M569-M570&gt;AA$2,1,0)</f>
        <v>0</v>
      </c>
    </row>
    <row r="570" spans="1:14" x14ac:dyDescent="0.25">
      <c r="A570">
        <v>15.07</v>
      </c>
      <c r="B570">
        <f t="shared" si="54"/>
        <v>0</v>
      </c>
      <c r="C570">
        <v>0.30199999999999999</v>
      </c>
      <c r="D570">
        <f t="shared" si="50"/>
        <v>0</v>
      </c>
      <c r="E570">
        <v>7.84</v>
      </c>
      <c r="F570">
        <f t="shared" si="51"/>
        <v>0</v>
      </c>
      <c r="G570">
        <v>0.28000000000000003</v>
      </c>
      <c r="H570">
        <f t="shared" si="52"/>
        <v>0</v>
      </c>
      <c r="I570">
        <v>28.2</v>
      </c>
      <c r="J570">
        <f t="shared" si="49"/>
        <v>0</v>
      </c>
      <c r="K570">
        <v>591</v>
      </c>
      <c r="L570">
        <f t="shared" si="53"/>
        <v>0</v>
      </c>
      <c r="M570">
        <v>1.998</v>
      </c>
      <c r="N570">
        <f>IF(M570-M571&gt;AA$2,1,0)</f>
        <v>0</v>
      </c>
    </row>
    <row r="571" spans="1:14" x14ac:dyDescent="0.25">
      <c r="A571">
        <v>13.66</v>
      </c>
      <c r="B571">
        <f t="shared" si="54"/>
        <v>0</v>
      </c>
      <c r="C571">
        <v>0.30099999999999999</v>
      </c>
      <c r="D571">
        <f t="shared" si="50"/>
        <v>0</v>
      </c>
      <c r="E571">
        <v>7.74</v>
      </c>
      <c r="F571">
        <f t="shared" si="51"/>
        <v>0</v>
      </c>
      <c r="G571">
        <v>0.27</v>
      </c>
      <c r="H571">
        <f t="shared" si="52"/>
        <v>0</v>
      </c>
      <c r="I571">
        <v>28.2</v>
      </c>
      <c r="J571">
        <f t="shared" si="49"/>
        <v>0</v>
      </c>
      <c r="K571">
        <v>591</v>
      </c>
      <c r="L571">
        <f t="shared" si="53"/>
        <v>0</v>
      </c>
      <c r="M571">
        <v>1.9870000000000001</v>
      </c>
      <c r="N571">
        <f>IF(M571-M572&gt;AA$2,1,0)</f>
        <v>0</v>
      </c>
    </row>
    <row r="572" spans="1:14" x14ac:dyDescent="0.25">
      <c r="A572">
        <v>13.37</v>
      </c>
      <c r="B572">
        <f t="shared" si="54"/>
        <v>0</v>
      </c>
      <c r="C572">
        <v>0.3</v>
      </c>
      <c r="D572">
        <f t="shared" si="50"/>
        <v>0</v>
      </c>
      <c r="E572">
        <v>7.41</v>
      </c>
      <c r="F572">
        <f t="shared" si="51"/>
        <v>0</v>
      </c>
      <c r="G572">
        <v>0.27</v>
      </c>
      <c r="H572">
        <f t="shared" si="52"/>
        <v>0</v>
      </c>
      <c r="I572">
        <v>28.2</v>
      </c>
      <c r="J572">
        <f t="shared" si="49"/>
        <v>0</v>
      </c>
      <c r="K572">
        <v>589</v>
      </c>
      <c r="L572">
        <f t="shared" si="53"/>
        <v>0</v>
      </c>
      <c r="M572">
        <v>1.9195</v>
      </c>
      <c r="N572">
        <f>IF(M572-M573&gt;AA$2,1,0)</f>
        <v>0</v>
      </c>
    </row>
    <row r="573" spans="1:14" x14ac:dyDescent="0.25">
      <c r="A573">
        <v>12.87</v>
      </c>
      <c r="B573">
        <f t="shared" si="54"/>
        <v>0</v>
      </c>
      <c r="C573">
        <v>0.29799999999999999</v>
      </c>
      <c r="D573">
        <f t="shared" si="50"/>
        <v>0</v>
      </c>
      <c r="E573">
        <v>7.33</v>
      </c>
      <c r="F573">
        <f t="shared" si="51"/>
        <v>0</v>
      </c>
      <c r="G573">
        <v>0.27</v>
      </c>
      <c r="H573">
        <f t="shared" si="52"/>
        <v>0</v>
      </c>
      <c r="I573">
        <v>28.2</v>
      </c>
      <c r="J573">
        <f t="shared" si="49"/>
        <v>0</v>
      </c>
      <c r="K573">
        <v>589</v>
      </c>
      <c r="L573">
        <f t="shared" si="53"/>
        <v>0</v>
      </c>
      <c r="M573">
        <v>1.9059999999999999</v>
      </c>
      <c r="N573">
        <f>IF(M573-M574&gt;AA$2,1,0)</f>
        <v>0</v>
      </c>
    </row>
    <row r="574" spans="1:14" x14ac:dyDescent="0.25">
      <c r="A574">
        <v>12.79</v>
      </c>
      <c r="B574">
        <f t="shared" si="54"/>
        <v>0</v>
      </c>
      <c r="C574">
        <v>0.29799999999999999</v>
      </c>
      <c r="D574">
        <f t="shared" si="50"/>
        <v>0</v>
      </c>
      <c r="E574">
        <v>7.27</v>
      </c>
      <c r="F574">
        <f t="shared" si="51"/>
        <v>0</v>
      </c>
      <c r="G574">
        <v>0.27</v>
      </c>
      <c r="H574">
        <f t="shared" si="52"/>
        <v>0</v>
      </c>
      <c r="I574">
        <v>28.2</v>
      </c>
      <c r="J574">
        <f t="shared" si="49"/>
        <v>0</v>
      </c>
      <c r="K574">
        <v>589</v>
      </c>
      <c r="L574">
        <f t="shared" si="53"/>
        <v>0</v>
      </c>
      <c r="M574">
        <v>1.873</v>
      </c>
      <c r="N574">
        <f>IF(M574-M575&gt;AA$2,1,0)</f>
        <v>0</v>
      </c>
    </row>
    <row r="575" spans="1:14" x14ac:dyDescent="0.25">
      <c r="A575">
        <v>12.06</v>
      </c>
      <c r="B575">
        <f t="shared" si="54"/>
        <v>0</v>
      </c>
      <c r="C575">
        <v>0.29699999999999999</v>
      </c>
      <c r="D575">
        <f t="shared" si="50"/>
        <v>0</v>
      </c>
      <c r="E575">
        <v>7.13</v>
      </c>
      <c r="F575">
        <f t="shared" si="51"/>
        <v>0</v>
      </c>
      <c r="G575">
        <v>0.26</v>
      </c>
      <c r="H575">
        <f t="shared" si="52"/>
        <v>0</v>
      </c>
      <c r="I575">
        <v>28.2</v>
      </c>
      <c r="J575">
        <f t="shared" si="49"/>
        <v>0</v>
      </c>
      <c r="K575">
        <v>588</v>
      </c>
      <c r="L575">
        <f t="shared" si="53"/>
        <v>0</v>
      </c>
      <c r="M575">
        <v>1.7865</v>
      </c>
      <c r="N575">
        <f>IF(M575-M576&gt;AA$2,1,0)</f>
        <v>0</v>
      </c>
    </row>
    <row r="576" spans="1:14" x14ac:dyDescent="0.25">
      <c r="A576">
        <v>12.06</v>
      </c>
      <c r="B576">
        <f t="shared" si="54"/>
        <v>0</v>
      </c>
      <c r="C576">
        <v>0.29599999999999999</v>
      </c>
      <c r="D576">
        <f t="shared" si="50"/>
        <v>0</v>
      </c>
      <c r="E576">
        <v>7.05</v>
      </c>
      <c r="F576">
        <f t="shared" si="51"/>
        <v>0</v>
      </c>
      <c r="G576">
        <v>0.26</v>
      </c>
      <c r="H576">
        <f t="shared" si="52"/>
        <v>0</v>
      </c>
      <c r="I576">
        <v>28.1</v>
      </c>
      <c r="J576">
        <f t="shared" si="49"/>
        <v>0</v>
      </c>
      <c r="K576">
        <v>588</v>
      </c>
      <c r="L576">
        <f t="shared" si="53"/>
        <v>0</v>
      </c>
      <c r="M576">
        <v>1.718</v>
      </c>
      <c r="N576">
        <f>IF(M576-M577&gt;AA$2,1,0)</f>
        <v>0</v>
      </c>
    </row>
    <row r="577" spans="1:14" x14ac:dyDescent="0.25">
      <c r="A577">
        <v>11.76</v>
      </c>
      <c r="B577">
        <f t="shared" si="54"/>
        <v>0</v>
      </c>
      <c r="C577">
        <v>0.29299999999999998</v>
      </c>
      <c r="D577">
        <f t="shared" si="50"/>
        <v>0</v>
      </c>
      <c r="E577">
        <v>6.69</v>
      </c>
      <c r="F577">
        <f t="shared" si="51"/>
        <v>0</v>
      </c>
      <c r="G577">
        <v>0.26</v>
      </c>
      <c r="H577">
        <f t="shared" si="52"/>
        <v>0</v>
      </c>
      <c r="I577">
        <v>28.1</v>
      </c>
      <c r="J577">
        <f t="shared" si="49"/>
        <v>0</v>
      </c>
      <c r="K577">
        <v>588</v>
      </c>
      <c r="L577">
        <f t="shared" si="53"/>
        <v>0</v>
      </c>
      <c r="M577">
        <v>1.3140000000000001</v>
      </c>
      <c r="N577">
        <f>IF(M577-M578&gt;AA$2,1,0)</f>
        <v>0</v>
      </c>
    </row>
    <row r="578" spans="1:14" x14ac:dyDescent="0.25">
      <c r="A578">
        <v>11.46</v>
      </c>
      <c r="B578">
        <f t="shared" si="54"/>
        <v>0</v>
      </c>
      <c r="C578">
        <v>0.29199999999999998</v>
      </c>
      <c r="D578">
        <f t="shared" si="50"/>
        <v>0</v>
      </c>
      <c r="E578">
        <v>6.32</v>
      </c>
      <c r="F578">
        <f t="shared" si="51"/>
        <v>0</v>
      </c>
      <c r="G578">
        <v>0.26</v>
      </c>
      <c r="H578">
        <f t="shared" si="52"/>
        <v>0</v>
      </c>
      <c r="I578">
        <v>27.9</v>
      </c>
      <c r="J578">
        <f t="shared" ref="J578:J592" si="55">IF(I578-I579&gt;W$2,1,0)</f>
        <v>0</v>
      </c>
      <c r="K578">
        <v>585</v>
      </c>
      <c r="L578">
        <f t="shared" si="53"/>
        <v>0</v>
      </c>
      <c r="M578">
        <v>1.3089999999999999</v>
      </c>
      <c r="N578">
        <f>IF(M578-M579&gt;AA$2,1,0)</f>
        <v>0</v>
      </c>
    </row>
    <row r="579" spans="1:14" x14ac:dyDescent="0.25">
      <c r="A579">
        <v>11.34</v>
      </c>
      <c r="B579">
        <f t="shared" si="54"/>
        <v>0</v>
      </c>
      <c r="C579">
        <v>0.28899999999999998</v>
      </c>
      <c r="D579">
        <f t="shared" ref="D579:F593" si="56">IF(C579-C580&gt;Q$2,1,0)</f>
        <v>0</v>
      </c>
      <c r="E579">
        <v>6.22</v>
      </c>
      <c r="F579">
        <f t="shared" ref="F579:F592" si="57">IF(E579-E580&gt;S$2,1,0)</f>
        <v>0</v>
      </c>
      <c r="G579">
        <v>0.26</v>
      </c>
      <c r="H579">
        <f t="shared" ref="H579:J593" si="58">IF(G579-G580&gt;U$2,1,0)</f>
        <v>0</v>
      </c>
      <c r="I579">
        <v>27.8</v>
      </c>
      <c r="J579">
        <f t="shared" si="55"/>
        <v>0</v>
      </c>
      <c r="K579">
        <v>583</v>
      </c>
      <c r="L579">
        <f t="shared" ref="L579:L593" si="59">IF(K579-K580&gt;Y$2,1,0)</f>
        <v>0</v>
      </c>
      <c r="M579">
        <v>1.294</v>
      </c>
      <c r="N579">
        <f>IF(M579-M580&gt;AA$2,1,0)</f>
        <v>0</v>
      </c>
    </row>
    <row r="580" spans="1:14" x14ac:dyDescent="0.25">
      <c r="A580">
        <v>10.94</v>
      </c>
      <c r="B580">
        <f t="shared" ref="B580:B593" si="60">IF(A580-A581&gt;O$2,1,0)</f>
        <v>0</v>
      </c>
      <c r="C580">
        <v>0.28299999999999997</v>
      </c>
      <c r="D580">
        <f t="shared" si="56"/>
        <v>0</v>
      </c>
      <c r="E580">
        <v>6.17</v>
      </c>
      <c r="F580">
        <f t="shared" si="57"/>
        <v>0</v>
      </c>
      <c r="G580">
        <v>0.26</v>
      </c>
      <c r="H580">
        <f t="shared" si="58"/>
        <v>0</v>
      </c>
      <c r="I580">
        <v>27.7</v>
      </c>
      <c r="J580">
        <f t="shared" si="55"/>
        <v>0</v>
      </c>
      <c r="K580">
        <v>580</v>
      </c>
      <c r="L580">
        <f t="shared" si="59"/>
        <v>0</v>
      </c>
      <c r="M580">
        <v>1.234</v>
      </c>
      <c r="N580">
        <f>IF(M580-M581&gt;AA$2,1,0)</f>
        <v>0</v>
      </c>
    </row>
    <row r="581" spans="1:14" x14ac:dyDescent="0.25">
      <c r="A581">
        <v>9.85</v>
      </c>
      <c r="B581">
        <f t="shared" si="60"/>
        <v>0</v>
      </c>
      <c r="C581">
        <v>0.28000000000000003</v>
      </c>
      <c r="D581">
        <f t="shared" si="56"/>
        <v>0</v>
      </c>
      <c r="E581">
        <v>6.03</v>
      </c>
      <c r="F581">
        <f t="shared" si="57"/>
        <v>0</v>
      </c>
      <c r="G581">
        <v>0.26</v>
      </c>
      <c r="H581">
        <f t="shared" si="58"/>
        <v>0</v>
      </c>
      <c r="I581">
        <v>27.7</v>
      </c>
      <c r="J581">
        <f t="shared" si="55"/>
        <v>0</v>
      </c>
      <c r="K581">
        <v>580</v>
      </c>
      <c r="L581">
        <f t="shared" si="59"/>
        <v>0</v>
      </c>
      <c r="M581">
        <v>1.2244999999999999</v>
      </c>
      <c r="N581">
        <f>IF(M581-M582&gt;AA$2,1,0)</f>
        <v>0</v>
      </c>
    </row>
    <row r="582" spans="1:14" x14ac:dyDescent="0.25">
      <c r="A582">
        <v>8.69</v>
      </c>
      <c r="B582">
        <f t="shared" si="60"/>
        <v>0</v>
      </c>
      <c r="C582">
        <v>0.27600000000000002</v>
      </c>
      <c r="D582">
        <f t="shared" si="56"/>
        <v>0</v>
      </c>
      <c r="E582">
        <v>6.01</v>
      </c>
      <c r="F582">
        <f t="shared" si="57"/>
        <v>0</v>
      </c>
      <c r="G582">
        <v>0.26</v>
      </c>
      <c r="H582">
        <f t="shared" si="58"/>
        <v>0</v>
      </c>
      <c r="I582">
        <v>27.6</v>
      </c>
      <c r="J582">
        <f t="shared" si="55"/>
        <v>0</v>
      </c>
      <c r="K582">
        <v>579</v>
      </c>
      <c r="L582">
        <f t="shared" si="59"/>
        <v>0</v>
      </c>
      <c r="M582">
        <v>1.1935</v>
      </c>
      <c r="N582">
        <f>IF(M582-M583&gt;AA$2,1,0)</f>
        <v>0</v>
      </c>
    </row>
    <row r="583" spans="1:14" x14ac:dyDescent="0.25">
      <c r="A583">
        <v>8.4499999999999993</v>
      </c>
      <c r="B583">
        <f t="shared" si="60"/>
        <v>0</v>
      </c>
      <c r="C583">
        <v>0.27400000000000002</v>
      </c>
      <c r="D583">
        <f t="shared" si="56"/>
        <v>0</v>
      </c>
      <c r="E583">
        <v>5.83</v>
      </c>
      <c r="F583">
        <f t="shared" si="57"/>
        <v>0</v>
      </c>
      <c r="G583">
        <v>0.26</v>
      </c>
      <c r="H583">
        <f t="shared" si="58"/>
        <v>0</v>
      </c>
      <c r="I583">
        <v>27.5</v>
      </c>
      <c r="J583">
        <f t="shared" si="55"/>
        <v>0</v>
      </c>
      <c r="K583">
        <v>579</v>
      </c>
      <c r="L583">
        <f t="shared" si="59"/>
        <v>0</v>
      </c>
      <c r="M583">
        <v>1.129</v>
      </c>
      <c r="N583">
        <f>IF(M583-M584&gt;AA$2,1,0)</f>
        <v>0</v>
      </c>
    </row>
    <row r="584" spans="1:14" x14ac:dyDescent="0.25">
      <c r="A584">
        <v>8.15</v>
      </c>
      <c r="B584">
        <f t="shared" si="60"/>
        <v>0</v>
      </c>
      <c r="C584">
        <v>0.27300000000000002</v>
      </c>
      <c r="D584">
        <f t="shared" si="56"/>
        <v>0</v>
      </c>
      <c r="E584">
        <v>5.76</v>
      </c>
      <c r="F584">
        <f t="shared" si="57"/>
        <v>0</v>
      </c>
      <c r="G584">
        <v>0.26</v>
      </c>
      <c r="H584">
        <f t="shared" si="58"/>
        <v>0</v>
      </c>
      <c r="I584">
        <v>27.3</v>
      </c>
      <c r="J584">
        <f t="shared" si="55"/>
        <v>0</v>
      </c>
      <c r="K584">
        <v>577</v>
      </c>
      <c r="L584">
        <f t="shared" si="59"/>
        <v>0</v>
      </c>
      <c r="M584">
        <v>1.0760000000000001</v>
      </c>
      <c r="N584">
        <f>IF(M584-M585&gt;AA$2,1,0)</f>
        <v>0</v>
      </c>
    </row>
    <row r="585" spans="1:14" x14ac:dyDescent="0.25">
      <c r="A585">
        <v>7.98</v>
      </c>
      <c r="B585">
        <f t="shared" si="60"/>
        <v>0</v>
      </c>
      <c r="C585">
        <v>0.27100000000000002</v>
      </c>
      <c r="D585">
        <f t="shared" si="56"/>
        <v>0</v>
      </c>
      <c r="E585">
        <v>5.73</v>
      </c>
      <c r="F585">
        <f t="shared" si="57"/>
        <v>0</v>
      </c>
      <c r="G585">
        <v>0.25</v>
      </c>
      <c r="H585">
        <f t="shared" si="58"/>
        <v>0</v>
      </c>
      <c r="I585">
        <v>27.3</v>
      </c>
      <c r="J585">
        <f t="shared" si="55"/>
        <v>0</v>
      </c>
      <c r="K585">
        <v>575</v>
      </c>
      <c r="L585">
        <f t="shared" si="59"/>
        <v>0</v>
      </c>
      <c r="M585">
        <v>1.0239999</v>
      </c>
      <c r="N585">
        <f>IF(M585-M586&gt;AA$2,1,0)</f>
        <v>0</v>
      </c>
    </row>
    <row r="586" spans="1:14" x14ac:dyDescent="0.25">
      <c r="A586">
        <v>7.93</v>
      </c>
      <c r="B586">
        <f t="shared" si="60"/>
        <v>0</v>
      </c>
      <c r="C586">
        <v>0.27</v>
      </c>
      <c r="D586">
        <f t="shared" si="56"/>
        <v>0</v>
      </c>
      <c r="E586">
        <v>5.59</v>
      </c>
      <c r="F586">
        <f t="shared" si="57"/>
        <v>0</v>
      </c>
      <c r="G586">
        <v>0.25</v>
      </c>
      <c r="H586">
        <f t="shared" si="58"/>
        <v>0</v>
      </c>
      <c r="I586">
        <v>26.7</v>
      </c>
      <c r="J586">
        <f t="shared" si="55"/>
        <v>0</v>
      </c>
      <c r="K586">
        <v>574</v>
      </c>
      <c r="L586">
        <f t="shared" si="59"/>
        <v>0</v>
      </c>
      <c r="M586">
        <v>1.014</v>
      </c>
      <c r="N586">
        <f>IF(M586-M587&gt;AA$2,1,0)</f>
        <v>0</v>
      </c>
    </row>
    <row r="587" spans="1:14" x14ac:dyDescent="0.25">
      <c r="A587">
        <v>7.51</v>
      </c>
      <c r="B587">
        <f t="shared" si="60"/>
        <v>0</v>
      </c>
      <c r="C587">
        <v>0.26600000000000001</v>
      </c>
      <c r="D587">
        <f t="shared" si="56"/>
        <v>0</v>
      </c>
      <c r="E587">
        <v>5.22</v>
      </c>
      <c r="F587">
        <f t="shared" si="57"/>
        <v>0</v>
      </c>
      <c r="G587">
        <v>0.25</v>
      </c>
      <c r="H587">
        <f t="shared" si="58"/>
        <v>0</v>
      </c>
      <c r="I587">
        <v>26.2</v>
      </c>
      <c r="J587">
        <f t="shared" si="55"/>
        <v>0</v>
      </c>
      <c r="K587">
        <v>572</v>
      </c>
      <c r="L587">
        <f t="shared" si="59"/>
        <v>0</v>
      </c>
      <c r="M587">
        <v>0.99199999999999999</v>
      </c>
      <c r="N587">
        <f>IF(M587-M588&gt;AA$2,1,0)</f>
        <v>0</v>
      </c>
    </row>
    <row r="588" spans="1:14" x14ac:dyDescent="0.25">
      <c r="A588">
        <v>7.17</v>
      </c>
      <c r="B588">
        <f t="shared" si="60"/>
        <v>0</v>
      </c>
      <c r="C588">
        <v>0.26100000000000001</v>
      </c>
      <c r="D588">
        <f t="shared" si="56"/>
        <v>0</v>
      </c>
      <c r="E588">
        <v>4.6900000000000004</v>
      </c>
      <c r="F588">
        <f t="shared" si="57"/>
        <v>0</v>
      </c>
      <c r="G588">
        <v>0.24</v>
      </c>
      <c r="H588">
        <f t="shared" si="58"/>
        <v>0</v>
      </c>
      <c r="I588">
        <v>25.6</v>
      </c>
      <c r="J588">
        <f t="shared" si="55"/>
        <v>0</v>
      </c>
      <c r="K588">
        <v>570</v>
      </c>
      <c r="L588">
        <f t="shared" si="59"/>
        <v>0</v>
      </c>
      <c r="M588">
        <v>0.86099999999999999</v>
      </c>
      <c r="N588">
        <f>IF(M588-M589&gt;AA$2,1,0)</f>
        <v>0</v>
      </c>
    </row>
    <row r="589" spans="1:14" x14ac:dyDescent="0.25">
      <c r="A589">
        <v>6.81</v>
      </c>
      <c r="B589">
        <f t="shared" si="60"/>
        <v>0</v>
      </c>
      <c r="C589">
        <v>0.251</v>
      </c>
      <c r="D589">
        <f t="shared" si="56"/>
        <v>0</v>
      </c>
      <c r="E589">
        <v>4.66</v>
      </c>
      <c r="F589">
        <f t="shared" si="57"/>
        <v>0</v>
      </c>
      <c r="G589">
        <v>0.24</v>
      </c>
      <c r="H589">
        <f t="shared" si="58"/>
        <v>0</v>
      </c>
      <c r="I589">
        <v>25.5</v>
      </c>
      <c r="J589">
        <f t="shared" si="55"/>
        <v>0</v>
      </c>
      <c r="K589">
        <v>566</v>
      </c>
      <c r="L589">
        <f t="shared" si="59"/>
        <v>0</v>
      </c>
      <c r="M589">
        <v>0.78800000000000003</v>
      </c>
      <c r="N589">
        <f>IF(M589-M590&gt;AA$2,1,0)</f>
        <v>0</v>
      </c>
    </row>
    <row r="590" spans="1:14" x14ac:dyDescent="0.25">
      <c r="A590">
        <v>6.52</v>
      </c>
      <c r="B590">
        <f t="shared" si="60"/>
        <v>0</v>
      </c>
      <c r="C590">
        <v>0.24099999999999999</v>
      </c>
      <c r="D590">
        <f t="shared" si="56"/>
        <v>0</v>
      </c>
      <c r="E590">
        <v>4.5999999999999996</v>
      </c>
      <c r="F590">
        <f t="shared" si="57"/>
        <v>0</v>
      </c>
      <c r="G590">
        <v>0.24</v>
      </c>
      <c r="H590">
        <f t="shared" si="58"/>
        <v>0</v>
      </c>
      <c r="I590">
        <v>25.2</v>
      </c>
      <c r="J590">
        <f t="shared" si="55"/>
        <v>1</v>
      </c>
      <c r="K590">
        <v>566</v>
      </c>
      <c r="L590">
        <f t="shared" si="59"/>
        <v>0</v>
      </c>
      <c r="M590">
        <v>0.78400000000000003</v>
      </c>
      <c r="N590">
        <f>IF(M590-M591&gt;AA$2,1,0)</f>
        <v>0</v>
      </c>
    </row>
    <row r="591" spans="1:14" x14ac:dyDescent="0.25">
      <c r="A591">
        <v>4.32</v>
      </c>
      <c r="B591">
        <f t="shared" si="60"/>
        <v>0</v>
      </c>
      <c r="C591">
        <v>0.23699999999999999</v>
      </c>
      <c r="D591">
        <f t="shared" si="56"/>
        <v>0</v>
      </c>
      <c r="E591">
        <v>3.74</v>
      </c>
      <c r="F591">
        <f t="shared" si="57"/>
        <v>0</v>
      </c>
      <c r="G591">
        <v>0.24</v>
      </c>
      <c r="H591">
        <f t="shared" si="58"/>
        <v>0</v>
      </c>
      <c r="I591">
        <v>11.9</v>
      </c>
      <c r="J591">
        <f t="shared" si="55"/>
        <v>0</v>
      </c>
      <c r="K591">
        <v>560</v>
      </c>
      <c r="L591">
        <f t="shared" si="59"/>
        <v>0</v>
      </c>
      <c r="M591">
        <v>0.45900000000000002</v>
      </c>
      <c r="N591">
        <f>IF(M591-M592&gt;AA$2,1,0)</f>
        <v>0</v>
      </c>
    </row>
    <row r="592" spans="1:14" x14ac:dyDescent="0.25">
      <c r="A592">
        <v>1.74</v>
      </c>
      <c r="B592">
        <f t="shared" si="60"/>
        <v>0</v>
      </c>
      <c r="C592">
        <v>0.22700000000000001</v>
      </c>
      <c r="D592">
        <f t="shared" si="56"/>
        <v>0</v>
      </c>
      <c r="E592">
        <v>2.74</v>
      </c>
      <c r="F592">
        <f t="shared" si="57"/>
        <v>0</v>
      </c>
      <c r="G592">
        <v>0.23</v>
      </c>
      <c r="H592">
        <f t="shared" si="58"/>
        <v>0</v>
      </c>
      <c r="I592">
        <v>11.3</v>
      </c>
      <c r="J592">
        <f t="shared" si="55"/>
        <v>0</v>
      </c>
      <c r="K592">
        <v>559</v>
      </c>
      <c r="L592">
        <f t="shared" si="59"/>
        <v>0</v>
      </c>
      <c r="M592">
        <v>0.40600000000000003</v>
      </c>
      <c r="N592">
        <f>IF(M592-M593&gt;AA$2,1,0)</f>
        <v>0</v>
      </c>
    </row>
    <row r="593" spans="1:14" x14ac:dyDescent="0.25">
      <c r="A593">
        <v>1.63</v>
      </c>
      <c r="B593">
        <v>0</v>
      </c>
      <c r="C593">
        <v>0.19600000000000001</v>
      </c>
      <c r="D593">
        <v>0</v>
      </c>
      <c r="E593">
        <v>2.21</v>
      </c>
      <c r="F593">
        <v>0</v>
      </c>
      <c r="G593">
        <v>0.22</v>
      </c>
      <c r="H593">
        <v>0</v>
      </c>
      <c r="I593">
        <v>10.1</v>
      </c>
      <c r="J593">
        <v>0</v>
      </c>
      <c r="K593">
        <v>558</v>
      </c>
      <c r="L593">
        <v>0</v>
      </c>
      <c r="M593">
        <v>0.14199999999999999</v>
      </c>
      <c r="N593">
        <v>0</v>
      </c>
    </row>
  </sheetData>
  <sortState ref="M2:N593">
    <sortCondition descending="1" ref="M2:M5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3"/>
  <sheetViews>
    <sheetView tabSelected="1" workbookViewId="0">
      <selection activeCell="R2" sqref="R2"/>
    </sheetView>
  </sheetViews>
  <sheetFormatPr defaultRowHeight="15" x14ac:dyDescent="0.25"/>
  <sheetData>
    <row r="1" spans="1:16" x14ac:dyDescent="0.25">
      <c r="A1" t="s">
        <v>6</v>
      </c>
      <c r="B1" t="s">
        <v>12</v>
      </c>
      <c r="C1" t="s">
        <v>0</v>
      </c>
      <c r="D1" t="s">
        <v>12</v>
      </c>
      <c r="E1" t="s">
        <v>1</v>
      </c>
      <c r="F1" t="s">
        <v>12</v>
      </c>
      <c r="G1" t="s">
        <v>2</v>
      </c>
      <c r="H1" t="s">
        <v>12</v>
      </c>
      <c r="I1" t="s">
        <v>3</v>
      </c>
      <c r="J1" t="s">
        <v>12</v>
      </c>
      <c r="K1" t="s">
        <v>4</v>
      </c>
      <c r="L1" t="s">
        <v>12</v>
      </c>
      <c r="M1" t="s">
        <v>5</v>
      </c>
      <c r="N1" t="s">
        <v>12</v>
      </c>
    </row>
    <row r="2" spans="1:16" x14ac:dyDescent="0.25">
      <c r="A2">
        <v>4586.97</v>
      </c>
      <c r="B2">
        <v>0</v>
      </c>
      <c r="C2">
        <v>0.97399999999999998</v>
      </c>
      <c r="D2">
        <v>0</v>
      </c>
      <c r="E2">
        <v>244.21</v>
      </c>
      <c r="F2">
        <v>0</v>
      </c>
      <c r="G2">
        <v>1.74</v>
      </c>
      <c r="H2">
        <v>1</v>
      </c>
      <c r="I2">
        <v>81.900000000000006</v>
      </c>
      <c r="J2">
        <v>0</v>
      </c>
      <c r="K2">
        <v>2848</v>
      </c>
      <c r="L2">
        <v>0</v>
      </c>
      <c r="M2">
        <v>992.846</v>
      </c>
      <c r="N2">
        <v>1</v>
      </c>
      <c r="P2">
        <f>_xlfn.STDEV.P(A2:A593)</f>
        <v>562.33483913186399</v>
      </c>
    </row>
    <row r="3" spans="1:16" x14ac:dyDescent="0.25">
      <c r="A3">
        <v>4398.66</v>
      </c>
      <c r="B3">
        <v>0</v>
      </c>
      <c r="C3">
        <v>0.96499999999999997</v>
      </c>
      <c r="D3">
        <v>0</v>
      </c>
      <c r="E3">
        <v>222.49</v>
      </c>
      <c r="F3">
        <v>1</v>
      </c>
      <c r="G3">
        <v>0.85</v>
      </c>
      <c r="H3">
        <v>0</v>
      </c>
      <c r="I3">
        <v>80.099999999999994</v>
      </c>
      <c r="J3">
        <v>1</v>
      </c>
      <c r="K3">
        <v>2809</v>
      </c>
      <c r="L3">
        <v>0</v>
      </c>
      <c r="M3">
        <v>880.58199999999999</v>
      </c>
      <c r="N3">
        <v>0</v>
      </c>
      <c r="P3">
        <f>_xlfn.STDEV.P(A6:A593)</f>
        <v>456.57700150770256</v>
      </c>
    </row>
    <row r="4" spans="1:16" x14ac:dyDescent="0.25">
      <c r="A4">
        <v>4329.83</v>
      </c>
      <c r="B4">
        <v>0</v>
      </c>
      <c r="C4">
        <v>0.95899999999999996</v>
      </c>
      <c r="D4">
        <v>0</v>
      </c>
      <c r="E4">
        <v>162.33000000000001</v>
      </c>
      <c r="F4">
        <v>0</v>
      </c>
      <c r="G4">
        <v>0.83</v>
      </c>
      <c r="H4">
        <v>0</v>
      </c>
      <c r="I4">
        <v>72.900000000000006</v>
      </c>
      <c r="J4">
        <v>0</v>
      </c>
      <c r="K4">
        <v>2766</v>
      </c>
      <c r="L4">
        <v>0</v>
      </c>
      <c r="M4">
        <v>839.28300000000002</v>
      </c>
      <c r="N4">
        <v>0</v>
      </c>
    </row>
    <row r="5" spans="1:16" x14ac:dyDescent="0.25">
      <c r="A5">
        <v>4016.42</v>
      </c>
      <c r="B5">
        <v>1</v>
      </c>
      <c r="C5">
        <v>0.95899999999999996</v>
      </c>
      <c r="D5">
        <v>0</v>
      </c>
      <c r="E5">
        <v>157.79</v>
      </c>
      <c r="F5">
        <v>0</v>
      </c>
      <c r="G5">
        <v>0.83</v>
      </c>
      <c r="H5">
        <v>0</v>
      </c>
      <c r="I5">
        <v>72.3</v>
      </c>
      <c r="J5">
        <v>0</v>
      </c>
      <c r="K5">
        <v>2629</v>
      </c>
      <c r="L5">
        <v>0</v>
      </c>
      <c r="M5">
        <v>806.71</v>
      </c>
      <c r="N5">
        <v>0</v>
      </c>
    </row>
    <row r="6" spans="1:16" x14ac:dyDescent="0.25">
      <c r="A6">
        <v>3480.01</v>
      </c>
      <c r="B6">
        <v>0</v>
      </c>
      <c r="C6">
        <v>0.95499999999999996</v>
      </c>
      <c r="D6">
        <v>0</v>
      </c>
      <c r="E6">
        <v>152.97999999999999</v>
      </c>
      <c r="F6">
        <v>0</v>
      </c>
      <c r="G6">
        <v>0.83</v>
      </c>
      <c r="H6">
        <v>0</v>
      </c>
      <c r="I6">
        <v>70.400000000000006</v>
      </c>
      <c r="J6">
        <v>0</v>
      </c>
      <c r="K6">
        <v>2616</v>
      </c>
      <c r="L6">
        <v>0</v>
      </c>
      <c r="M6">
        <v>780.8</v>
      </c>
      <c r="N6">
        <v>1</v>
      </c>
    </row>
    <row r="7" spans="1:16" x14ac:dyDescent="0.25">
      <c r="A7">
        <v>3345.74</v>
      </c>
      <c r="B7">
        <v>0</v>
      </c>
      <c r="C7">
        <v>0.95199999999999996</v>
      </c>
      <c r="D7">
        <v>0</v>
      </c>
      <c r="E7">
        <v>152.30000000000001</v>
      </c>
      <c r="F7">
        <v>0</v>
      </c>
      <c r="G7">
        <v>0.83</v>
      </c>
      <c r="H7">
        <v>0</v>
      </c>
      <c r="I7">
        <v>70.2</v>
      </c>
      <c r="J7">
        <v>0</v>
      </c>
      <c r="K7">
        <v>2555</v>
      </c>
      <c r="L7">
        <v>0</v>
      </c>
      <c r="M7">
        <v>623.31799999999998</v>
      </c>
      <c r="N7">
        <v>0</v>
      </c>
    </row>
    <row r="8" spans="1:16" x14ac:dyDescent="0.25">
      <c r="A8">
        <v>3300.8</v>
      </c>
      <c r="B8">
        <v>0</v>
      </c>
      <c r="C8">
        <v>0.95199999999999996</v>
      </c>
      <c r="D8">
        <v>0</v>
      </c>
      <c r="E8">
        <v>152.06</v>
      </c>
      <c r="F8">
        <v>0</v>
      </c>
      <c r="G8">
        <v>0.81</v>
      </c>
      <c r="H8">
        <v>0</v>
      </c>
      <c r="I8">
        <v>68.900000000000006</v>
      </c>
      <c r="J8">
        <v>0</v>
      </c>
      <c r="K8">
        <v>2542</v>
      </c>
      <c r="L8">
        <v>0</v>
      </c>
      <c r="M8">
        <v>611.51499999999999</v>
      </c>
      <c r="N8">
        <v>0</v>
      </c>
    </row>
    <row r="9" spans="1:16" x14ac:dyDescent="0.25">
      <c r="A9">
        <v>3211.11</v>
      </c>
      <c r="B9">
        <v>0</v>
      </c>
      <c r="C9">
        <v>0.95099999999999996</v>
      </c>
      <c r="D9">
        <v>0</v>
      </c>
      <c r="E9">
        <v>146.99</v>
      </c>
      <c r="F9">
        <v>0</v>
      </c>
      <c r="G9">
        <v>0.81</v>
      </c>
      <c r="H9">
        <v>0</v>
      </c>
      <c r="I9">
        <v>68.599999999999994</v>
      </c>
      <c r="J9">
        <v>0</v>
      </c>
      <c r="K9">
        <v>2507</v>
      </c>
      <c r="L9">
        <v>0</v>
      </c>
      <c r="M9">
        <v>574.84249999999997</v>
      </c>
      <c r="N9">
        <v>0</v>
      </c>
    </row>
    <row r="10" spans="1:16" x14ac:dyDescent="0.25">
      <c r="A10">
        <v>2852.4</v>
      </c>
      <c r="B10">
        <v>0</v>
      </c>
      <c r="C10">
        <v>0.94899999999999995</v>
      </c>
      <c r="D10">
        <v>0</v>
      </c>
      <c r="E10">
        <v>138</v>
      </c>
      <c r="F10">
        <v>0</v>
      </c>
      <c r="G10">
        <v>0.79</v>
      </c>
      <c r="H10">
        <v>0</v>
      </c>
      <c r="I10">
        <v>68</v>
      </c>
      <c r="J10">
        <v>0</v>
      </c>
      <c r="K10">
        <v>2483</v>
      </c>
      <c r="L10">
        <v>0</v>
      </c>
      <c r="M10">
        <v>556.40200000000004</v>
      </c>
      <c r="N10">
        <v>0</v>
      </c>
    </row>
    <row r="11" spans="1:16" x14ac:dyDescent="0.25">
      <c r="A11">
        <v>2645.6</v>
      </c>
      <c r="B11">
        <v>0</v>
      </c>
      <c r="C11">
        <v>0.94899999999999995</v>
      </c>
      <c r="D11">
        <v>0</v>
      </c>
      <c r="E11">
        <v>130.41999999999999</v>
      </c>
      <c r="F11">
        <v>0</v>
      </c>
      <c r="G11">
        <v>0.78</v>
      </c>
      <c r="H11">
        <v>0</v>
      </c>
      <c r="I11">
        <v>67.099999999999994</v>
      </c>
      <c r="J11">
        <v>0</v>
      </c>
      <c r="K11">
        <v>2470</v>
      </c>
      <c r="L11">
        <v>0</v>
      </c>
      <c r="M11">
        <v>530.02300000000002</v>
      </c>
      <c r="N11">
        <v>0</v>
      </c>
    </row>
    <row r="12" spans="1:16" x14ac:dyDescent="0.25">
      <c r="A12">
        <v>2276.0300000000002</v>
      </c>
      <c r="B12">
        <v>0</v>
      </c>
      <c r="C12">
        <v>0.94399999999999995</v>
      </c>
      <c r="D12">
        <v>0</v>
      </c>
      <c r="E12">
        <v>127.75</v>
      </c>
      <c r="F12">
        <v>0</v>
      </c>
      <c r="G12">
        <v>0.77</v>
      </c>
      <c r="H12">
        <v>0</v>
      </c>
      <c r="I12">
        <v>67</v>
      </c>
      <c r="J12">
        <v>0</v>
      </c>
      <c r="K12">
        <v>2456</v>
      </c>
      <c r="L12">
        <v>0</v>
      </c>
      <c r="M12">
        <v>529.327</v>
      </c>
      <c r="N12">
        <v>0</v>
      </c>
    </row>
    <row r="13" spans="1:16" x14ac:dyDescent="0.25">
      <c r="A13">
        <v>2172.36</v>
      </c>
      <c r="B13">
        <v>0</v>
      </c>
      <c r="C13">
        <v>0.94099999999999995</v>
      </c>
      <c r="D13">
        <v>0</v>
      </c>
      <c r="E13">
        <v>127.35</v>
      </c>
      <c r="F13">
        <v>0</v>
      </c>
      <c r="G13">
        <v>0.76</v>
      </c>
      <c r="H13">
        <v>0</v>
      </c>
      <c r="I13">
        <v>66.400000000000006</v>
      </c>
      <c r="J13">
        <v>0</v>
      </c>
      <c r="K13">
        <v>2438</v>
      </c>
      <c r="L13">
        <v>0</v>
      </c>
      <c r="M13">
        <v>472.09300000000002</v>
      </c>
      <c r="N13">
        <v>0</v>
      </c>
    </row>
    <row r="14" spans="1:16" x14ac:dyDescent="0.25">
      <c r="A14">
        <v>2026.73</v>
      </c>
      <c r="B14">
        <v>0</v>
      </c>
      <c r="C14">
        <v>0.93700000000000006</v>
      </c>
      <c r="D14">
        <v>0</v>
      </c>
      <c r="E14">
        <v>125.23</v>
      </c>
      <c r="F14">
        <v>0</v>
      </c>
      <c r="G14">
        <v>0.75</v>
      </c>
      <c r="H14">
        <v>0</v>
      </c>
      <c r="I14">
        <v>66.400000000000006</v>
      </c>
      <c r="J14">
        <v>0</v>
      </c>
      <c r="K14">
        <v>2341</v>
      </c>
      <c r="L14">
        <v>0</v>
      </c>
      <c r="M14">
        <v>469.69900000000001</v>
      </c>
      <c r="N14">
        <v>0</v>
      </c>
    </row>
    <row r="15" spans="1:16" x14ac:dyDescent="0.25">
      <c r="A15">
        <v>1894.26</v>
      </c>
      <c r="B15">
        <v>0</v>
      </c>
      <c r="C15">
        <v>0.93500000000000005</v>
      </c>
      <c r="D15">
        <v>0</v>
      </c>
      <c r="E15">
        <v>124.89</v>
      </c>
      <c r="F15">
        <v>0</v>
      </c>
      <c r="G15">
        <v>0.75</v>
      </c>
      <c r="H15">
        <v>0</v>
      </c>
      <c r="I15">
        <v>66.2</v>
      </c>
      <c r="J15">
        <v>0</v>
      </c>
      <c r="K15">
        <v>2340</v>
      </c>
      <c r="L15">
        <v>0</v>
      </c>
      <c r="M15">
        <v>447.26299999999998</v>
      </c>
      <c r="N15">
        <v>0</v>
      </c>
    </row>
    <row r="16" spans="1:16" x14ac:dyDescent="0.25">
      <c r="A16">
        <v>1844.19</v>
      </c>
      <c r="B16">
        <v>0</v>
      </c>
      <c r="C16">
        <v>0.93100000000000005</v>
      </c>
      <c r="D16">
        <v>0</v>
      </c>
      <c r="E16">
        <v>122.65</v>
      </c>
      <c r="F16">
        <v>0</v>
      </c>
      <c r="G16">
        <v>0.74</v>
      </c>
      <c r="H16">
        <v>0</v>
      </c>
      <c r="I16">
        <v>65.2</v>
      </c>
      <c r="J16">
        <v>0</v>
      </c>
      <c r="K16">
        <v>2316</v>
      </c>
      <c r="L16">
        <v>0</v>
      </c>
      <c r="M16">
        <v>441.99401999999998</v>
      </c>
      <c r="N16">
        <v>0</v>
      </c>
    </row>
    <row r="17" spans="1:14" x14ac:dyDescent="0.25">
      <c r="A17">
        <v>1833.26</v>
      </c>
      <c r="B17">
        <v>0</v>
      </c>
      <c r="C17">
        <v>0.91400000000000003</v>
      </c>
      <c r="D17">
        <v>0</v>
      </c>
      <c r="E17">
        <v>121.61</v>
      </c>
      <c r="F17">
        <v>0</v>
      </c>
      <c r="G17">
        <v>0.73</v>
      </c>
      <c r="H17">
        <v>0</v>
      </c>
      <c r="I17">
        <v>65.099999999999994</v>
      </c>
      <c r="J17">
        <v>0</v>
      </c>
      <c r="K17">
        <v>2307</v>
      </c>
      <c r="L17">
        <v>0</v>
      </c>
      <c r="M17">
        <v>440.64</v>
      </c>
      <c r="N17">
        <v>0</v>
      </c>
    </row>
    <row r="18" spans="1:14" x14ac:dyDescent="0.25">
      <c r="A18">
        <v>1800.92</v>
      </c>
      <c r="B18">
        <v>0</v>
      </c>
      <c r="C18">
        <v>0.90600000000000003</v>
      </c>
      <c r="D18">
        <v>0</v>
      </c>
      <c r="E18">
        <v>120.26</v>
      </c>
      <c r="F18">
        <v>0</v>
      </c>
      <c r="G18">
        <v>0.72</v>
      </c>
      <c r="H18">
        <v>0</v>
      </c>
      <c r="I18">
        <v>64.400000000000006</v>
      </c>
      <c r="J18">
        <v>0</v>
      </c>
      <c r="K18">
        <v>2273</v>
      </c>
      <c r="L18">
        <v>0</v>
      </c>
      <c r="M18">
        <v>436.80900000000003</v>
      </c>
      <c r="N18">
        <v>0</v>
      </c>
    </row>
    <row r="19" spans="1:14" x14ac:dyDescent="0.25">
      <c r="A19">
        <v>1745.88</v>
      </c>
      <c r="B19">
        <v>0</v>
      </c>
      <c r="C19">
        <v>0.90400000000000003</v>
      </c>
      <c r="D19">
        <v>0</v>
      </c>
      <c r="E19">
        <v>118.52</v>
      </c>
      <c r="F19">
        <v>0</v>
      </c>
      <c r="G19">
        <v>0.72</v>
      </c>
      <c r="H19">
        <v>0</v>
      </c>
      <c r="I19">
        <v>64.099999999999994</v>
      </c>
      <c r="J19">
        <v>0</v>
      </c>
      <c r="K19">
        <v>2261</v>
      </c>
      <c r="L19">
        <v>0</v>
      </c>
      <c r="M19">
        <v>421.142</v>
      </c>
      <c r="N19">
        <v>0</v>
      </c>
    </row>
    <row r="20" spans="1:14" x14ac:dyDescent="0.25">
      <c r="A20">
        <v>1699.42</v>
      </c>
      <c r="B20">
        <v>0</v>
      </c>
      <c r="C20">
        <v>0.90300000000000002</v>
      </c>
      <c r="D20">
        <v>0</v>
      </c>
      <c r="E20">
        <v>117.3</v>
      </c>
      <c r="F20">
        <v>0</v>
      </c>
      <c r="G20">
        <v>0.72</v>
      </c>
      <c r="H20">
        <v>0</v>
      </c>
      <c r="I20">
        <v>64</v>
      </c>
      <c r="J20">
        <v>0</v>
      </c>
      <c r="K20">
        <v>2258</v>
      </c>
      <c r="L20">
        <v>0</v>
      </c>
      <c r="M20">
        <v>420.97050000000002</v>
      </c>
      <c r="N20">
        <v>0</v>
      </c>
    </row>
    <row r="21" spans="1:14" x14ac:dyDescent="0.25">
      <c r="A21">
        <v>1626.71</v>
      </c>
      <c r="B21">
        <v>0</v>
      </c>
      <c r="C21">
        <v>0.89400000000000002</v>
      </c>
      <c r="D21">
        <v>0</v>
      </c>
      <c r="E21">
        <v>117.13</v>
      </c>
      <c r="F21">
        <v>0</v>
      </c>
      <c r="G21">
        <v>0.72</v>
      </c>
      <c r="H21">
        <v>0</v>
      </c>
      <c r="I21">
        <v>63.9</v>
      </c>
      <c r="J21">
        <v>0</v>
      </c>
      <c r="K21">
        <v>2238</v>
      </c>
      <c r="L21">
        <v>0</v>
      </c>
      <c r="M21">
        <v>400.59750000000003</v>
      </c>
      <c r="N21">
        <v>0</v>
      </c>
    </row>
    <row r="22" spans="1:14" x14ac:dyDescent="0.25">
      <c r="A22">
        <v>1594.22</v>
      </c>
      <c r="B22">
        <v>0</v>
      </c>
      <c r="C22">
        <v>0.88800000000000001</v>
      </c>
      <c r="D22">
        <v>0</v>
      </c>
      <c r="E22">
        <v>109.03</v>
      </c>
      <c r="F22">
        <v>0</v>
      </c>
      <c r="G22">
        <v>0.72</v>
      </c>
      <c r="H22">
        <v>0</v>
      </c>
      <c r="I22">
        <v>63.8</v>
      </c>
      <c r="J22">
        <v>0</v>
      </c>
      <c r="K22">
        <v>2207</v>
      </c>
      <c r="L22">
        <v>0</v>
      </c>
      <c r="M22">
        <v>391.952</v>
      </c>
      <c r="N22">
        <v>0</v>
      </c>
    </row>
    <row r="23" spans="1:14" x14ac:dyDescent="0.25">
      <c r="A23">
        <v>1569.29</v>
      </c>
      <c r="B23">
        <v>0</v>
      </c>
      <c r="C23">
        <v>0.88500000000000001</v>
      </c>
      <c r="D23">
        <v>0</v>
      </c>
      <c r="E23">
        <v>107.51</v>
      </c>
      <c r="F23">
        <v>0</v>
      </c>
      <c r="G23">
        <v>0.72</v>
      </c>
      <c r="H23">
        <v>0</v>
      </c>
      <c r="I23">
        <v>63.7</v>
      </c>
      <c r="J23">
        <v>0</v>
      </c>
      <c r="K23">
        <v>2203</v>
      </c>
      <c r="L23">
        <v>0</v>
      </c>
      <c r="M23">
        <v>387.97552000000002</v>
      </c>
      <c r="N23">
        <v>0</v>
      </c>
    </row>
    <row r="24" spans="1:14" x14ac:dyDescent="0.25">
      <c r="A24">
        <v>1483.65</v>
      </c>
      <c r="B24">
        <v>0</v>
      </c>
      <c r="C24">
        <v>0.88500000000000001</v>
      </c>
      <c r="D24">
        <v>0</v>
      </c>
      <c r="E24">
        <v>107.44</v>
      </c>
      <c r="F24">
        <v>0</v>
      </c>
      <c r="G24">
        <v>0.72</v>
      </c>
      <c r="H24">
        <v>0</v>
      </c>
      <c r="I24">
        <v>63.6</v>
      </c>
      <c r="J24">
        <v>0</v>
      </c>
      <c r="K24">
        <v>2172</v>
      </c>
      <c r="L24">
        <v>0</v>
      </c>
      <c r="M24">
        <v>378.99547999999999</v>
      </c>
      <c r="N24">
        <v>0</v>
      </c>
    </row>
    <row r="25" spans="1:14" x14ac:dyDescent="0.25">
      <c r="A25">
        <v>1459.55</v>
      </c>
      <c r="B25">
        <v>0</v>
      </c>
      <c r="C25">
        <v>0.88300000000000001</v>
      </c>
      <c r="D25">
        <v>0</v>
      </c>
      <c r="E25">
        <v>106.4</v>
      </c>
      <c r="F25">
        <v>0</v>
      </c>
      <c r="G25">
        <v>0.72</v>
      </c>
      <c r="H25">
        <v>0</v>
      </c>
      <c r="I25">
        <v>63.5</v>
      </c>
      <c r="J25">
        <v>0</v>
      </c>
      <c r="K25">
        <v>2153</v>
      </c>
      <c r="L25">
        <v>0</v>
      </c>
      <c r="M25">
        <v>378.803</v>
      </c>
      <c r="N25">
        <v>0</v>
      </c>
    </row>
    <row r="26" spans="1:14" x14ac:dyDescent="0.25">
      <c r="A26">
        <v>1380.04</v>
      </c>
      <c r="B26">
        <v>0</v>
      </c>
      <c r="C26">
        <v>0.88200000000000001</v>
      </c>
      <c r="D26">
        <v>0</v>
      </c>
      <c r="E26">
        <v>105.81</v>
      </c>
      <c r="F26">
        <v>0</v>
      </c>
      <c r="G26">
        <v>0.71</v>
      </c>
      <c r="H26">
        <v>0</v>
      </c>
      <c r="I26">
        <v>63.1</v>
      </c>
      <c r="J26">
        <v>0</v>
      </c>
      <c r="K26">
        <v>2150</v>
      </c>
      <c r="L26">
        <v>0</v>
      </c>
      <c r="M26">
        <v>376.59699999999998</v>
      </c>
      <c r="N26">
        <v>0</v>
      </c>
    </row>
    <row r="27" spans="1:14" x14ac:dyDescent="0.25">
      <c r="A27">
        <v>1371.7</v>
      </c>
      <c r="B27">
        <v>0</v>
      </c>
      <c r="C27">
        <v>0.88</v>
      </c>
      <c r="D27">
        <v>0</v>
      </c>
      <c r="E27">
        <v>102.52</v>
      </c>
      <c r="F27">
        <v>0</v>
      </c>
      <c r="G27">
        <v>0.71</v>
      </c>
      <c r="H27">
        <v>0</v>
      </c>
      <c r="I27">
        <v>62.9</v>
      </c>
      <c r="J27">
        <v>0</v>
      </c>
      <c r="K27">
        <v>2147</v>
      </c>
      <c r="L27">
        <v>0</v>
      </c>
      <c r="M27">
        <v>375.69499999999999</v>
      </c>
      <c r="N27">
        <v>0</v>
      </c>
    </row>
    <row r="28" spans="1:14" x14ac:dyDescent="0.25">
      <c r="A28">
        <v>1283.4000000000001</v>
      </c>
      <c r="B28">
        <v>0</v>
      </c>
      <c r="C28">
        <v>0.879</v>
      </c>
      <c r="D28">
        <v>0</v>
      </c>
      <c r="E28">
        <v>102.47</v>
      </c>
      <c r="F28">
        <v>0</v>
      </c>
      <c r="G28">
        <v>0.71</v>
      </c>
      <c r="H28">
        <v>0</v>
      </c>
      <c r="I28">
        <v>62.8</v>
      </c>
      <c r="J28">
        <v>0</v>
      </c>
      <c r="K28">
        <v>2147</v>
      </c>
      <c r="L28">
        <v>0</v>
      </c>
      <c r="M28">
        <v>367.601</v>
      </c>
      <c r="N28">
        <v>0</v>
      </c>
    </row>
    <row r="29" spans="1:14" x14ac:dyDescent="0.25">
      <c r="A29">
        <v>1269.46</v>
      </c>
      <c r="B29">
        <v>0</v>
      </c>
      <c r="C29">
        <v>0.872</v>
      </c>
      <c r="D29">
        <v>0</v>
      </c>
      <c r="E29">
        <v>102.35</v>
      </c>
      <c r="F29">
        <v>0</v>
      </c>
      <c r="G29">
        <v>0.71</v>
      </c>
      <c r="H29">
        <v>0</v>
      </c>
      <c r="I29">
        <v>62.2</v>
      </c>
      <c r="J29">
        <v>0</v>
      </c>
      <c r="K29">
        <v>2129</v>
      </c>
      <c r="L29">
        <v>0</v>
      </c>
      <c r="M29">
        <v>354.83199999999999</v>
      </c>
      <c r="N29">
        <v>0</v>
      </c>
    </row>
    <row r="30" spans="1:14" x14ac:dyDescent="0.25">
      <c r="A30">
        <v>1267.0999999999999</v>
      </c>
      <c r="B30">
        <v>0</v>
      </c>
      <c r="C30">
        <v>0.86499999999999999</v>
      </c>
      <c r="D30">
        <v>0</v>
      </c>
      <c r="E30">
        <v>100.03</v>
      </c>
      <c r="F30">
        <v>0</v>
      </c>
      <c r="G30">
        <v>0.71</v>
      </c>
      <c r="H30">
        <v>0</v>
      </c>
      <c r="I30">
        <v>61.9</v>
      </c>
      <c r="J30">
        <v>0</v>
      </c>
      <c r="K30">
        <v>2117</v>
      </c>
      <c r="L30">
        <v>0</v>
      </c>
      <c r="M30">
        <v>354.56650000000002</v>
      </c>
      <c r="N30">
        <v>0</v>
      </c>
    </row>
    <row r="31" spans="1:14" x14ac:dyDescent="0.25">
      <c r="A31">
        <v>1260.92</v>
      </c>
      <c r="B31">
        <v>0</v>
      </c>
      <c r="C31">
        <v>0.86399999999999999</v>
      </c>
      <c r="D31">
        <v>0</v>
      </c>
      <c r="E31">
        <v>99.11</v>
      </c>
      <c r="F31">
        <v>0</v>
      </c>
      <c r="G31">
        <v>0.71</v>
      </c>
      <c r="H31">
        <v>0</v>
      </c>
      <c r="I31">
        <v>61.8</v>
      </c>
      <c r="J31">
        <v>0</v>
      </c>
      <c r="K31">
        <v>2095</v>
      </c>
      <c r="L31">
        <v>0</v>
      </c>
      <c r="M31">
        <v>350.31900000000002</v>
      </c>
      <c r="N31">
        <v>0</v>
      </c>
    </row>
    <row r="32" spans="1:14" x14ac:dyDescent="0.25">
      <c r="A32">
        <v>1149.07</v>
      </c>
      <c r="B32">
        <v>0</v>
      </c>
      <c r="C32">
        <v>0.86</v>
      </c>
      <c r="D32">
        <v>0</v>
      </c>
      <c r="E32">
        <v>96.68</v>
      </c>
      <c r="F32">
        <v>0</v>
      </c>
      <c r="G32">
        <v>0.71</v>
      </c>
      <c r="H32">
        <v>0</v>
      </c>
      <c r="I32">
        <v>61.7</v>
      </c>
      <c r="J32">
        <v>0</v>
      </c>
      <c r="K32">
        <v>2066</v>
      </c>
      <c r="L32">
        <v>0</v>
      </c>
      <c r="M32">
        <v>344.94600000000003</v>
      </c>
      <c r="N32">
        <v>0</v>
      </c>
    </row>
    <row r="33" spans="1:14" x14ac:dyDescent="0.25">
      <c r="A33">
        <v>1124.5899999999999</v>
      </c>
      <c r="B33">
        <v>0</v>
      </c>
      <c r="C33">
        <v>0.85799999999999998</v>
      </c>
      <c r="D33">
        <v>0</v>
      </c>
      <c r="E33">
        <v>95.25</v>
      </c>
      <c r="F33">
        <v>0</v>
      </c>
      <c r="G33">
        <v>0.71</v>
      </c>
      <c r="H33">
        <v>0</v>
      </c>
      <c r="I33">
        <v>61.5</v>
      </c>
      <c r="J33">
        <v>0</v>
      </c>
      <c r="K33">
        <v>2064</v>
      </c>
      <c r="L33">
        <v>0</v>
      </c>
      <c r="M33">
        <v>342.05700000000002</v>
      </c>
      <c r="N33">
        <v>0</v>
      </c>
    </row>
    <row r="34" spans="1:14" x14ac:dyDescent="0.25">
      <c r="A34">
        <v>1121.49</v>
      </c>
      <c r="B34">
        <v>0</v>
      </c>
      <c r="C34">
        <v>0.85299999999999998</v>
      </c>
      <c r="D34">
        <v>0</v>
      </c>
      <c r="E34">
        <v>95.06</v>
      </c>
      <c r="F34">
        <v>0</v>
      </c>
      <c r="G34">
        <v>0.71</v>
      </c>
      <c r="H34">
        <v>0</v>
      </c>
      <c r="I34">
        <v>61.2</v>
      </c>
      <c r="J34">
        <v>0</v>
      </c>
      <c r="K34">
        <v>2056</v>
      </c>
      <c r="L34">
        <v>0</v>
      </c>
      <c r="M34">
        <v>337.01900000000001</v>
      </c>
      <c r="N34">
        <v>0</v>
      </c>
    </row>
    <row r="35" spans="1:14" x14ac:dyDescent="0.25">
      <c r="A35">
        <v>1093</v>
      </c>
      <c r="B35">
        <v>0</v>
      </c>
      <c r="C35">
        <v>0.84299999999999997</v>
      </c>
      <c r="D35">
        <v>0</v>
      </c>
      <c r="E35">
        <v>94.4</v>
      </c>
      <c r="F35">
        <v>0</v>
      </c>
      <c r="G35">
        <v>0.71</v>
      </c>
      <c r="H35">
        <v>0</v>
      </c>
      <c r="I35">
        <v>60.6</v>
      </c>
      <c r="J35">
        <v>0</v>
      </c>
      <c r="K35">
        <v>2040</v>
      </c>
      <c r="L35">
        <v>0</v>
      </c>
      <c r="M35">
        <v>336.24547999999999</v>
      </c>
      <c r="N35">
        <v>0</v>
      </c>
    </row>
    <row r="36" spans="1:14" x14ac:dyDescent="0.25">
      <c r="A36">
        <v>1092.1300000000001</v>
      </c>
      <c r="B36">
        <v>0</v>
      </c>
      <c r="C36">
        <v>0.83899999999999997</v>
      </c>
      <c r="D36">
        <v>0</v>
      </c>
      <c r="E36">
        <v>94.38</v>
      </c>
      <c r="F36">
        <v>0</v>
      </c>
      <c r="G36">
        <v>0.71</v>
      </c>
      <c r="H36">
        <v>0</v>
      </c>
      <c r="I36">
        <v>60.5</v>
      </c>
      <c r="J36">
        <v>0</v>
      </c>
      <c r="K36">
        <v>2038</v>
      </c>
      <c r="L36">
        <v>0</v>
      </c>
      <c r="M36">
        <v>335.65949999999998</v>
      </c>
      <c r="N36">
        <v>0</v>
      </c>
    </row>
    <row r="37" spans="1:14" x14ac:dyDescent="0.25">
      <c r="A37">
        <v>1090.83</v>
      </c>
      <c r="B37">
        <v>0</v>
      </c>
      <c r="C37">
        <v>0.83799999999999997</v>
      </c>
      <c r="D37">
        <v>0</v>
      </c>
      <c r="E37">
        <v>94.29</v>
      </c>
      <c r="F37">
        <v>0</v>
      </c>
      <c r="G37">
        <v>0.71</v>
      </c>
      <c r="H37">
        <v>0</v>
      </c>
      <c r="I37">
        <v>60</v>
      </c>
      <c r="J37">
        <v>0</v>
      </c>
      <c r="K37">
        <v>2025</v>
      </c>
      <c r="L37">
        <v>0</v>
      </c>
      <c r="M37">
        <v>319.89850000000001</v>
      </c>
      <c r="N37">
        <v>0</v>
      </c>
    </row>
    <row r="38" spans="1:14" x14ac:dyDescent="0.25">
      <c r="A38">
        <v>1064.02</v>
      </c>
      <c r="B38">
        <v>0</v>
      </c>
      <c r="C38">
        <v>0.82499999999999996</v>
      </c>
      <c r="D38">
        <v>0</v>
      </c>
      <c r="E38">
        <v>93.29</v>
      </c>
      <c r="F38">
        <v>0</v>
      </c>
      <c r="G38">
        <v>0.71</v>
      </c>
      <c r="H38">
        <v>0</v>
      </c>
      <c r="I38">
        <v>59.6</v>
      </c>
      <c r="J38">
        <v>0</v>
      </c>
      <c r="K38">
        <v>2023</v>
      </c>
      <c r="L38">
        <v>0</v>
      </c>
      <c r="M38">
        <v>318.5</v>
      </c>
      <c r="N38">
        <v>0</v>
      </c>
    </row>
    <row r="39" spans="1:14" x14ac:dyDescent="0.25">
      <c r="A39">
        <v>1049.6099999999999</v>
      </c>
      <c r="B39">
        <v>0</v>
      </c>
      <c r="C39">
        <v>0.82</v>
      </c>
      <c r="D39">
        <v>0</v>
      </c>
      <c r="E39">
        <v>90.61</v>
      </c>
      <c r="F39">
        <v>0</v>
      </c>
      <c r="G39">
        <v>0.71</v>
      </c>
      <c r="H39">
        <v>0</v>
      </c>
      <c r="I39">
        <v>58.6</v>
      </c>
      <c r="J39">
        <v>0</v>
      </c>
      <c r="K39">
        <v>2011</v>
      </c>
      <c r="L39">
        <v>0</v>
      </c>
      <c r="M39">
        <v>317.10498000000001</v>
      </c>
      <c r="N39">
        <v>0</v>
      </c>
    </row>
    <row r="40" spans="1:14" x14ac:dyDescent="0.25">
      <c r="A40">
        <v>1037.3599999999999</v>
      </c>
      <c r="B40">
        <v>0</v>
      </c>
      <c r="C40">
        <v>0.81100000000000005</v>
      </c>
      <c r="D40">
        <v>0</v>
      </c>
      <c r="E40">
        <v>90.42</v>
      </c>
      <c r="F40">
        <v>0</v>
      </c>
      <c r="G40">
        <v>0.71</v>
      </c>
      <c r="H40">
        <v>0</v>
      </c>
      <c r="I40">
        <v>58.4</v>
      </c>
      <c r="J40">
        <v>0</v>
      </c>
      <c r="K40">
        <v>2000</v>
      </c>
      <c r="L40">
        <v>0</v>
      </c>
      <c r="M40">
        <v>312.82600000000002</v>
      </c>
      <c r="N40">
        <v>0</v>
      </c>
    </row>
    <row r="41" spans="1:14" x14ac:dyDescent="0.25">
      <c r="A41">
        <v>1012.97</v>
      </c>
      <c r="B41">
        <v>0</v>
      </c>
      <c r="C41">
        <v>0.80300000000000005</v>
      </c>
      <c r="D41">
        <v>0</v>
      </c>
      <c r="E41">
        <v>90.17</v>
      </c>
      <c r="F41">
        <v>0</v>
      </c>
      <c r="G41">
        <v>0.71</v>
      </c>
      <c r="H41">
        <v>0</v>
      </c>
      <c r="I41">
        <v>58.3</v>
      </c>
      <c r="J41">
        <v>0</v>
      </c>
      <c r="K41">
        <v>1987</v>
      </c>
      <c r="L41">
        <v>0</v>
      </c>
      <c r="M41">
        <v>312.78197999999998</v>
      </c>
      <c r="N41">
        <v>0</v>
      </c>
    </row>
    <row r="42" spans="1:14" x14ac:dyDescent="0.25">
      <c r="A42">
        <v>1008.94</v>
      </c>
      <c r="B42">
        <v>0</v>
      </c>
      <c r="C42">
        <v>0.79</v>
      </c>
      <c r="D42">
        <v>0</v>
      </c>
      <c r="E42">
        <v>89.91</v>
      </c>
      <c r="F42">
        <v>0</v>
      </c>
      <c r="G42">
        <v>0.71</v>
      </c>
      <c r="H42">
        <v>0</v>
      </c>
      <c r="I42">
        <v>58</v>
      </c>
      <c r="J42">
        <v>0</v>
      </c>
      <c r="K42">
        <v>1981</v>
      </c>
      <c r="L42">
        <v>0</v>
      </c>
      <c r="M42">
        <v>309.03800000000001</v>
      </c>
      <c r="N42">
        <v>0</v>
      </c>
    </row>
    <row r="43" spans="1:14" x14ac:dyDescent="0.25">
      <c r="A43">
        <v>1008.74</v>
      </c>
      <c r="B43">
        <v>0</v>
      </c>
      <c r="C43">
        <v>0.78600000000000003</v>
      </c>
      <c r="D43">
        <v>0</v>
      </c>
      <c r="E43">
        <v>89.04</v>
      </c>
      <c r="F43">
        <v>0</v>
      </c>
      <c r="G43">
        <v>0.71</v>
      </c>
      <c r="H43">
        <v>0</v>
      </c>
      <c r="I43">
        <v>57.9</v>
      </c>
      <c r="J43">
        <v>0</v>
      </c>
      <c r="K43">
        <v>1976</v>
      </c>
      <c r="L43">
        <v>0</v>
      </c>
      <c r="M43">
        <v>301.38749999999999</v>
      </c>
      <c r="N43">
        <v>0</v>
      </c>
    </row>
    <row r="44" spans="1:14" x14ac:dyDescent="0.25">
      <c r="A44">
        <v>985.37</v>
      </c>
      <c r="B44">
        <v>0</v>
      </c>
      <c r="C44">
        <v>0.77800000000000002</v>
      </c>
      <c r="D44">
        <v>0</v>
      </c>
      <c r="E44">
        <v>88.07</v>
      </c>
      <c r="F44">
        <v>0</v>
      </c>
      <c r="G44">
        <v>0.71</v>
      </c>
      <c r="H44">
        <v>0</v>
      </c>
      <c r="I44">
        <v>57.5</v>
      </c>
      <c r="J44">
        <v>0</v>
      </c>
      <c r="K44">
        <v>1974</v>
      </c>
      <c r="L44">
        <v>0</v>
      </c>
      <c r="M44">
        <v>300.53199999999998</v>
      </c>
      <c r="N44">
        <v>0</v>
      </c>
    </row>
    <row r="45" spans="1:14" x14ac:dyDescent="0.25">
      <c r="A45">
        <v>964.93</v>
      </c>
      <c r="B45">
        <v>0</v>
      </c>
      <c r="C45">
        <v>0.77800000000000002</v>
      </c>
      <c r="D45">
        <v>0</v>
      </c>
      <c r="E45">
        <v>87.48</v>
      </c>
      <c r="F45">
        <v>0</v>
      </c>
      <c r="G45">
        <v>0.71</v>
      </c>
      <c r="H45">
        <v>0</v>
      </c>
      <c r="I45">
        <v>57.5</v>
      </c>
      <c r="J45">
        <v>0</v>
      </c>
      <c r="K45">
        <v>1950</v>
      </c>
      <c r="L45">
        <v>0</v>
      </c>
      <c r="M45">
        <v>286.77</v>
      </c>
      <c r="N45">
        <v>0</v>
      </c>
    </row>
    <row r="46" spans="1:14" x14ac:dyDescent="0.25">
      <c r="A46">
        <v>961.4</v>
      </c>
      <c r="B46">
        <v>0</v>
      </c>
      <c r="C46">
        <v>0.77500000000000002</v>
      </c>
      <c r="D46">
        <v>0</v>
      </c>
      <c r="E46">
        <v>85.6</v>
      </c>
      <c r="F46">
        <v>0</v>
      </c>
      <c r="G46">
        <v>0.71</v>
      </c>
      <c r="H46">
        <v>0</v>
      </c>
      <c r="I46">
        <v>57.4</v>
      </c>
      <c r="J46">
        <v>0</v>
      </c>
      <c r="K46">
        <v>1946</v>
      </c>
      <c r="L46">
        <v>0</v>
      </c>
      <c r="M46">
        <v>285.06599999999997</v>
      </c>
      <c r="N46">
        <v>0</v>
      </c>
    </row>
    <row r="47" spans="1:14" x14ac:dyDescent="0.25">
      <c r="A47">
        <v>938.48</v>
      </c>
      <c r="B47">
        <v>0</v>
      </c>
      <c r="C47">
        <v>0.77400000000000002</v>
      </c>
      <c r="D47">
        <v>0</v>
      </c>
      <c r="E47">
        <v>85.17</v>
      </c>
      <c r="F47">
        <v>0</v>
      </c>
      <c r="G47">
        <v>0.71</v>
      </c>
      <c r="H47">
        <v>0</v>
      </c>
      <c r="I47">
        <v>57.2</v>
      </c>
      <c r="J47">
        <v>0</v>
      </c>
      <c r="K47">
        <v>1904</v>
      </c>
      <c r="L47">
        <v>0</v>
      </c>
      <c r="M47">
        <v>279.43900000000002</v>
      </c>
      <c r="N47">
        <v>0</v>
      </c>
    </row>
    <row r="48" spans="1:14" x14ac:dyDescent="0.25">
      <c r="A48">
        <v>925.03</v>
      </c>
      <c r="B48">
        <v>0</v>
      </c>
      <c r="C48">
        <v>0.76800000000000002</v>
      </c>
      <c r="D48">
        <v>0</v>
      </c>
      <c r="E48">
        <v>84.53</v>
      </c>
      <c r="F48">
        <v>0</v>
      </c>
      <c r="G48">
        <v>0.71</v>
      </c>
      <c r="H48">
        <v>0</v>
      </c>
      <c r="I48">
        <v>56.1</v>
      </c>
      <c r="J48">
        <v>0</v>
      </c>
      <c r="K48">
        <v>1900</v>
      </c>
      <c r="L48">
        <v>0</v>
      </c>
      <c r="M48">
        <v>274.97899999999998</v>
      </c>
      <c r="N48">
        <v>0</v>
      </c>
    </row>
    <row r="49" spans="1:14" x14ac:dyDescent="0.25">
      <c r="A49">
        <v>920.16</v>
      </c>
      <c r="B49">
        <v>0</v>
      </c>
      <c r="C49">
        <v>0.76600000000000001</v>
      </c>
      <c r="D49">
        <v>0</v>
      </c>
      <c r="E49">
        <v>84.45</v>
      </c>
      <c r="F49">
        <v>0</v>
      </c>
      <c r="G49">
        <v>0.71</v>
      </c>
      <c r="H49">
        <v>0</v>
      </c>
      <c r="I49">
        <v>55.7</v>
      </c>
      <c r="J49">
        <v>0</v>
      </c>
      <c r="K49">
        <v>1897</v>
      </c>
      <c r="L49">
        <v>0</v>
      </c>
      <c r="M49">
        <v>274.92899999999997</v>
      </c>
      <c r="N49">
        <v>0</v>
      </c>
    </row>
    <row r="50" spans="1:14" x14ac:dyDescent="0.25">
      <c r="A50">
        <v>913.2</v>
      </c>
      <c r="B50">
        <v>0</v>
      </c>
      <c r="C50">
        <v>0.76300000000000001</v>
      </c>
      <c r="D50">
        <v>0</v>
      </c>
      <c r="E50">
        <v>82.68</v>
      </c>
      <c r="F50">
        <v>0</v>
      </c>
      <c r="G50">
        <v>0.71</v>
      </c>
      <c r="H50">
        <v>0</v>
      </c>
      <c r="I50">
        <v>55.6</v>
      </c>
      <c r="J50">
        <v>0</v>
      </c>
      <c r="K50">
        <v>1896</v>
      </c>
      <c r="L50">
        <v>0</v>
      </c>
      <c r="M50">
        <v>267.20999999999998</v>
      </c>
      <c r="N50">
        <v>0</v>
      </c>
    </row>
    <row r="51" spans="1:14" x14ac:dyDescent="0.25">
      <c r="A51">
        <v>912.58</v>
      </c>
      <c r="B51">
        <v>0</v>
      </c>
      <c r="C51">
        <v>0.76100000000000001</v>
      </c>
      <c r="D51">
        <v>0</v>
      </c>
      <c r="E51">
        <v>82.28</v>
      </c>
      <c r="F51">
        <v>0</v>
      </c>
      <c r="G51">
        <v>0.7</v>
      </c>
      <c r="H51">
        <v>0</v>
      </c>
      <c r="I51">
        <v>55.4</v>
      </c>
      <c r="J51">
        <v>0</v>
      </c>
      <c r="K51">
        <v>1890</v>
      </c>
      <c r="L51">
        <v>0</v>
      </c>
      <c r="M51">
        <v>266.95398</v>
      </c>
      <c r="N51">
        <v>0</v>
      </c>
    </row>
    <row r="52" spans="1:14" x14ac:dyDescent="0.25">
      <c r="A52">
        <v>897.26</v>
      </c>
      <c r="B52">
        <v>0</v>
      </c>
      <c r="C52">
        <v>0.75700000000000001</v>
      </c>
      <c r="D52">
        <v>0</v>
      </c>
      <c r="E52">
        <v>79.98</v>
      </c>
      <c r="F52">
        <v>0</v>
      </c>
      <c r="G52">
        <v>0.7</v>
      </c>
      <c r="H52">
        <v>0</v>
      </c>
      <c r="I52">
        <v>55.4</v>
      </c>
      <c r="J52">
        <v>0</v>
      </c>
      <c r="K52">
        <v>1858</v>
      </c>
      <c r="L52">
        <v>0</v>
      </c>
      <c r="M52">
        <v>263.27600000000001</v>
      </c>
      <c r="N52">
        <v>0</v>
      </c>
    </row>
    <row r="53" spans="1:14" x14ac:dyDescent="0.25">
      <c r="A53">
        <v>885.11</v>
      </c>
      <c r="B53">
        <v>0</v>
      </c>
      <c r="C53">
        <v>0.746</v>
      </c>
      <c r="D53">
        <v>0</v>
      </c>
      <c r="E53">
        <v>79.510000000000005</v>
      </c>
      <c r="F53">
        <v>0</v>
      </c>
      <c r="G53">
        <v>0.7</v>
      </c>
      <c r="H53">
        <v>0</v>
      </c>
      <c r="I53">
        <v>55.1</v>
      </c>
      <c r="J53">
        <v>0</v>
      </c>
      <c r="K53">
        <v>1845</v>
      </c>
      <c r="L53">
        <v>0</v>
      </c>
      <c r="M53">
        <v>262.267</v>
      </c>
      <c r="N53">
        <v>0</v>
      </c>
    </row>
    <row r="54" spans="1:14" x14ac:dyDescent="0.25">
      <c r="A54">
        <v>883.12</v>
      </c>
      <c r="B54">
        <v>0</v>
      </c>
      <c r="C54">
        <v>0.73599999999999999</v>
      </c>
      <c r="D54">
        <v>0</v>
      </c>
      <c r="E54">
        <v>79.290000000000006</v>
      </c>
      <c r="F54">
        <v>0</v>
      </c>
      <c r="G54">
        <v>0.7</v>
      </c>
      <c r="H54">
        <v>0</v>
      </c>
      <c r="I54">
        <v>54.7</v>
      </c>
      <c r="J54">
        <v>0</v>
      </c>
      <c r="K54">
        <v>1840</v>
      </c>
      <c r="L54">
        <v>0</v>
      </c>
      <c r="M54">
        <v>262.16998000000001</v>
      </c>
      <c r="N54">
        <v>0</v>
      </c>
    </row>
    <row r="55" spans="1:14" x14ac:dyDescent="0.25">
      <c r="A55">
        <v>851.65</v>
      </c>
      <c r="B55">
        <v>0</v>
      </c>
      <c r="C55">
        <v>0.72599999999999998</v>
      </c>
      <c r="D55">
        <v>0</v>
      </c>
      <c r="E55">
        <v>79.180000000000007</v>
      </c>
      <c r="F55">
        <v>0</v>
      </c>
      <c r="G55">
        <v>0.7</v>
      </c>
      <c r="H55">
        <v>0</v>
      </c>
      <c r="I55">
        <v>54.5</v>
      </c>
      <c r="J55">
        <v>0</v>
      </c>
      <c r="K55">
        <v>1837</v>
      </c>
      <c r="L55">
        <v>0</v>
      </c>
      <c r="M55">
        <v>259.91649999999998</v>
      </c>
      <c r="N55">
        <v>0</v>
      </c>
    </row>
    <row r="56" spans="1:14" x14ac:dyDescent="0.25">
      <c r="A56">
        <v>847.7</v>
      </c>
      <c r="B56">
        <v>0</v>
      </c>
      <c r="C56">
        <v>0.71499999999999997</v>
      </c>
      <c r="D56">
        <v>0</v>
      </c>
      <c r="E56">
        <v>78.34</v>
      </c>
      <c r="F56">
        <v>0</v>
      </c>
      <c r="G56">
        <v>0.7</v>
      </c>
      <c r="H56">
        <v>0</v>
      </c>
      <c r="I56">
        <v>54.5</v>
      </c>
      <c r="J56">
        <v>0</v>
      </c>
      <c r="K56">
        <v>1835</v>
      </c>
      <c r="L56">
        <v>0</v>
      </c>
      <c r="M56">
        <v>250.24199999999999</v>
      </c>
      <c r="N56">
        <v>0</v>
      </c>
    </row>
    <row r="57" spans="1:14" x14ac:dyDescent="0.25">
      <c r="A57">
        <v>832.97</v>
      </c>
      <c r="B57">
        <v>0</v>
      </c>
      <c r="C57">
        <v>0.71299999999999997</v>
      </c>
      <c r="D57">
        <v>0</v>
      </c>
      <c r="E57">
        <v>78.16</v>
      </c>
      <c r="F57">
        <v>0</v>
      </c>
      <c r="G57">
        <v>0.69</v>
      </c>
      <c r="H57">
        <v>0</v>
      </c>
      <c r="I57">
        <v>54.5</v>
      </c>
      <c r="J57">
        <v>0</v>
      </c>
      <c r="K57">
        <v>1828</v>
      </c>
      <c r="L57">
        <v>0</v>
      </c>
      <c r="M57">
        <v>249.88900000000001</v>
      </c>
      <c r="N57">
        <v>0</v>
      </c>
    </row>
    <row r="58" spans="1:14" x14ac:dyDescent="0.25">
      <c r="A58">
        <v>815.36</v>
      </c>
      <c r="B58">
        <v>0</v>
      </c>
      <c r="C58">
        <v>0.70699999999999996</v>
      </c>
      <c r="D58">
        <v>0</v>
      </c>
      <c r="E58">
        <v>77.44</v>
      </c>
      <c r="F58">
        <v>0</v>
      </c>
      <c r="G58">
        <v>0.69</v>
      </c>
      <c r="H58">
        <v>0</v>
      </c>
      <c r="I58">
        <v>54.1</v>
      </c>
      <c r="J58">
        <v>0</v>
      </c>
      <c r="K58">
        <v>1828</v>
      </c>
      <c r="L58">
        <v>0</v>
      </c>
      <c r="M58">
        <v>249.202</v>
      </c>
      <c r="N58">
        <v>0</v>
      </c>
    </row>
    <row r="59" spans="1:14" x14ac:dyDescent="0.25">
      <c r="A59">
        <v>801.65</v>
      </c>
      <c r="B59">
        <v>0</v>
      </c>
      <c r="C59">
        <v>0.69899999999999995</v>
      </c>
      <c r="D59">
        <v>0</v>
      </c>
      <c r="E59">
        <v>77.290000000000006</v>
      </c>
      <c r="F59">
        <v>0</v>
      </c>
      <c r="G59">
        <v>0.69</v>
      </c>
      <c r="H59">
        <v>0</v>
      </c>
      <c r="I59">
        <v>54.1</v>
      </c>
      <c r="J59">
        <v>0</v>
      </c>
      <c r="K59">
        <v>1810</v>
      </c>
      <c r="L59">
        <v>0</v>
      </c>
      <c r="M59">
        <v>248.94499999999999</v>
      </c>
      <c r="N59">
        <v>0</v>
      </c>
    </row>
    <row r="60" spans="1:14" x14ac:dyDescent="0.25">
      <c r="A60">
        <v>797.71</v>
      </c>
      <c r="B60">
        <v>0</v>
      </c>
      <c r="C60">
        <v>0.69799999999999995</v>
      </c>
      <c r="D60">
        <v>0</v>
      </c>
      <c r="E60">
        <v>77.099999999999994</v>
      </c>
      <c r="F60">
        <v>0</v>
      </c>
      <c r="G60">
        <v>0.69</v>
      </c>
      <c r="H60">
        <v>0</v>
      </c>
      <c r="I60">
        <v>54</v>
      </c>
      <c r="J60">
        <v>0</v>
      </c>
      <c r="K60">
        <v>1806</v>
      </c>
      <c r="L60">
        <v>0</v>
      </c>
      <c r="M60">
        <v>248.095</v>
      </c>
      <c r="N60">
        <v>0</v>
      </c>
    </row>
    <row r="61" spans="1:14" x14ac:dyDescent="0.25">
      <c r="A61">
        <v>792.65</v>
      </c>
      <c r="B61">
        <v>0</v>
      </c>
      <c r="C61">
        <v>0.69599999999999995</v>
      </c>
      <c r="D61">
        <v>0</v>
      </c>
      <c r="E61">
        <v>76.19</v>
      </c>
      <c r="F61">
        <v>0</v>
      </c>
      <c r="G61">
        <v>0.69</v>
      </c>
      <c r="H61">
        <v>0</v>
      </c>
      <c r="I61">
        <v>53.3</v>
      </c>
      <c r="J61">
        <v>0</v>
      </c>
      <c r="K61">
        <v>1790</v>
      </c>
      <c r="L61">
        <v>0</v>
      </c>
      <c r="M61">
        <v>248.084</v>
      </c>
      <c r="N61">
        <v>0</v>
      </c>
    </row>
    <row r="62" spans="1:14" x14ac:dyDescent="0.25">
      <c r="A62">
        <v>786.1</v>
      </c>
      <c r="B62">
        <v>0</v>
      </c>
      <c r="C62">
        <v>0.69599999999999995</v>
      </c>
      <c r="D62">
        <v>0</v>
      </c>
      <c r="E62">
        <v>76.12</v>
      </c>
      <c r="F62">
        <v>0</v>
      </c>
      <c r="G62">
        <v>0.69</v>
      </c>
      <c r="H62">
        <v>0</v>
      </c>
      <c r="I62">
        <v>53.1</v>
      </c>
      <c r="J62">
        <v>0</v>
      </c>
      <c r="K62">
        <v>1787</v>
      </c>
      <c r="L62">
        <v>0</v>
      </c>
      <c r="M62">
        <v>247.73849999999999</v>
      </c>
      <c r="N62">
        <v>0</v>
      </c>
    </row>
    <row r="63" spans="1:14" x14ac:dyDescent="0.25">
      <c r="A63">
        <v>783.72</v>
      </c>
      <c r="B63">
        <v>0</v>
      </c>
      <c r="C63">
        <v>0.69399999999999995</v>
      </c>
      <c r="D63">
        <v>0</v>
      </c>
      <c r="E63">
        <v>74.989999999999995</v>
      </c>
      <c r="F63">
        <v>0</v>
      </c>
      <c r="G63">
        <v>0.69</v>
      </c>
      <c r="H63">
        <v>0</v>
      </c>
      <c r="I63">
        <v>52.9</v>
      </c>
      <c r="J63">
        <v>0</v>
      </c>
      <c r="K63">
        <v>1785</v>
      </c>
      <c r="L63">
        <v>0</v>
      </c>
      <c r="M63">
        <v>241.07499999999999</v>
      </c>
      <c r="N63">
        <v>0</v>
      </c>
    </row>
    <row r="64" spans="1:14" x14ac:dyDescent="0.25">
      <c r="A64">
        <v>781.74</v>
      </c>
      <c r="B64">
        <v>0</v>
      </c>
      <c r="C64">
        <v>0.69099999999999995</v>
      </c>
      <c r="D64">
        <v>0</v>
      </c>
      <c r="E64">
        <v>74.98</v>
      </c>
      <c r="F64">
        <v>0</v>
      </c>
      <c r="G64">
        <v>0.68</v>
      </c>
      <c r="H64">
        <v>0</v>
      </c>
      <c r="I64">
        <v>52.8</v>
      </c>
      <c r="J64">
        <v>0</v>
      </c>
      <c r="K64">
        <v>1771</v>
      </c>
      <c r="L64">
        <v>0</v>
      </c>
      <c r="M64">
        <v>238.21350000000001</v>
      </c>
      <c r="N64">
        <v>0</v>
      </c>
    </row>
    <row r="65" spans="1:14" x14ac:dyDescent="0.25">
      <c r="A65">
        <v>778.96</v>
      </c>
      <c r="B65">
        <v>0</v>
      </c>
      <c r="C65">
        <v>0.68899999999999995</v>
      </c>
      <c r="D65">
        <v>0</v>
      </c>
      <c r="E65">
        <v>74.61</v>
      </c>
      <c r="F65">
        <v>0</v>
      </c>
      <c r="G65">
        <v>0.68</v>
      </c>
      <c r="H65">
        <v>0</v>
      </c>
      <c r="I65">
        <v>52.7</v>
      </c>
      <c r="J65">
        <v>0</v>
      </c>
      <c r="K65">
        <v>1768</v>
      </c>
      <c r="L65">
        <v>0</v>
      </c>
      <c r="M65">
        <v>237.30600000000001</v>
      </c>
      <c r="N65">
        <v>0</v>
      </c>
    </row>
    <row r="66" spans="1:14" x14ac:dyDescent="0.25">
      <c r="A66">
        <v>759.03</v>
      </c>
      <c r="B66">
        <v>0</v>
      </c>
      <c r="C66">
        <v>0.68600000000000005</v>
      </c>
      <c r="D66">
        <v>0</v>
      </c>
      <c r="E66">
        <v>74.06</v>
      </c>
      <c r="F66">
        <v>0</v>
      </c>
      <c r="G66">
        <v>0.68</v>
      </c>
      <c r="H66">
        <v>0</v>
      </c>
      <c r="I66">
        <v>52.5</v>
      </c>
      <c r="J66">
        <v>0</v>
      </c>
      <c r="K66">
        <v>1757</v>
      </c>
      <c r="L66">
        <v>0</v>
      </c>
      <c r="M66">
        <v>234.524</v>
      </c>
      <c r="N66">
        <v>0</v>
      </c>
    </row>
    <row r="67" spans="1:14" x14ac:dyDescent="0.25">
      <c r="A67">
        <v>749.9</v>
      </c>
      <c r="B67">
        <v>0</v>
      </c>
      <c r="C67">
        <v>0.68400000000000005</v>
      </c>
      <c r="D67">
        <v>0</v>
      </c>
      <c r="E67">
        <v>71.45</v>
      </c>
      <c r="F67">
        <v>0</v>
      </c>
      <c r="G67">
        <v>0.68</v>
      </c>
      <c r="H67">
        <v>0</v>
      </c>
      <c r="I67">
        <v>52.3</v>
      </c>
      <c r="J67">
        <v>0</v>
      </c>
      <c r="K67">
        <v>1756</v>
      </c>
      <c r="L67">
        <v>0</v>
      </c>
      <c r="M67">
        <v>233.27600000000001</v>
      </c>
      <c r="N67">
        <v>0</v>
      </c>
    </row>
    <row r="68" spans="1:14" x14ac:dyDescent="0.25">
      <c r="A68">
        <v>741.79</v>
      </c>
      <c r="B68">
        <v>0</v>
      </c>
      <c r="C68">
        <v>0.68100000000000005</v>
      </c>
      <c r="D68">
        <v>0</v>
      </c>
      <c r="E68">
        <v>71.260000000000005</v>
      </c>
      <c r="F68">
        <v>0</v>
      </c>
      <c r="G68">
        <v>0.68</v>
      </c>
      <c r="H68">
        <v>0</v>
      </c>
      <c r="I68">
        <v>52.2</v>
      </c>
      <c r="J68">
        <v>0</v>
      </c>
      <c r="K68">
        <v>1756</v>
      </c>
      <c r="L68">
        <v>0</v>
      </c>
      <c r="M68">
        <v>231.32300000000001</v>
      </c>
      <c r="N68">
        <v>0</v>
      </c>
    </row>
    <row r="69" spans="1:14" x14ac:dyDescent="0.25">
      <c r="A69">
        <v>710.96</v>
      </c>
      <c r="B69">
        <v>0</v>
      </c>
      <c r="C69">
        <v>0.67800000000000005</v>
      </c>
      <c r="D69">
        <v>0</v>
      </c>
      <c r="E69">
        <v>70.89</v>
      </c>
      <c r="F69">
        <v>0</v>
      </c>
      <c r="G69">
        <v>0.68</v>
      </c>
      <c r="H69">
        <v>0</v>
      </c>
      <c r="I69">
        <v>51.9</v>
      </c>
      <c r="J69">
        <v>0</v>
      </c>
      <c r="K69">
        <v>1753</v>
      </c>
      <c r="L69">
        <v>0</v>
      </c>
      <c r="M69">
        <v>230.04499999999999</v>
      </c>
      <c r="N69">
        <v>0</v>
      </c>
    </row>
    <row r="70" spans="1:14" x14ac:dyDescent="0.25">
      <c r="A70">
        <v>708</v>
      </c>
      <c r="B70">
        <v>0</v>
      </c>
      <c r="C70">
        <v>0.67500000000000004</v>
      </c>
      <c r="D70">
        <v>0</v>
      </c>
      <c r="E70">
        <v>70.599999999999994</v>
      </c>
      <c r="F70">
        <v>0</v>
      </c>
      <c r="G70">
        <v>0.68</v>
      </c>
      <c r="H70">
        <v>0</v>
      </c>
      <c r="I70">
        <v>51.9</v>
      </c>
      <c r="J70">
        <v>0</v>
      </c>
      <c r="K70">
        <v>1751</v>
      </c>
      <c r="L70">
        <v>0</v>
      </c>
      <c r="M70">
        <v>229.11750000000001</v>
      </c>
      <c r="N70">
        <v>0</v>
      </c>
    </row>
    <row r="71" spans="1:14" x14ac:dyDescent="0.25">
      <c r="A71">
        <v>707.72</v>
      </c>
      <c r="B71">
        <v>0</v>
      </c>
      <c r="C71">
        <v>0.67200000000000004</v>
      </c>
      <c r="D71">
        <v>0</v>
      </c>
      <c r="E71">
        <v>69.540000000000006</v>
      </c>
      <c r="F71">
        <v>0</v>
      </c>
      <c r="G71">
        <v>0.67</v>
      </c>
      <c r="H71">
        <v>0</v>
      </c>
      <c r="I71">
        <v>51.8</v>
      </c>
      <c r="J71">
        <v>0</v>
      </c>
      <c r="K71">
        <v>1740</v>
      </c>
      <c r="L71">
        <v>0</v>
      </c>
      <c r="M71">
        <v>228.40350000000001</v>
      </c>
      <c r="N71">
        <v>0</v>
      </c>
    </row>
    <row r="72" spans="1:14" x14ac:dyDescent="0.25">
      <c r="A72">
        <v>698.01</v>
      </c>
      <c r="B72">
        <v>0</v>
      </c>
      <c r="C72">
        <v>0.67100000000000004</v>
      </c>
      <c r="D72">
        <v>0</v>
      </c>
      <c r="E72">
        <v>69.099999999999994</v>
      </c>
      <c r="F72">
        <v>0</v>
      </c>
      <c r="G72">
        <v>0.67</v>
      </c>
      <c r="H72">
        <v>0</v>
      </c>
      <c r="I72">
        <v>51.6</v>
      </c>
      <c r="J72">
        <v>0</v>
      </c>
      <c r="K72">
        <v>1726</v>
      </c>
      <c r="L72">
        <v>0</v>
      </c>
      <c r="M72">
        <v>226.80600000000001</v>
      </c>
      <c r="N72">
        <v>0</v>
      </c>
    </row>
    <row r="73" spans="1:14" x14ac:dyDescent="0.25">
      <c r="A73">
        <v>697.46</v>
      </c>
      <c r="B73">
        <v>0</v>
      </c>
      <c r="C73">
        <v>0.66900000000000004</v>
      </c>
      <c r="D73">
        <v>0</v>
      </c>
      <c r="E73">
        <v>68.98</v>
      </c>
      <c r="F73">
        <v>0</v>
      </c>
      <c r="G73">
        <v>0.67</v>
      </c>
      <c r="H73">
        <v>0</v>
      </c>
      <c r="I73">
        <v>51</v>
      </c>
      <c r="J73">
        <v>0</v>
      </c>
      <c r="K73">
        <v>1723</v>
      </c>
      <c r="L73">
        <v>0</v>
      </c>
      <c r="M73">
        <v>225.57400000000001</v>
      </c>
      <c r="N73">
        <v>0</v>
      </c>
    </row>
    <row r="74" spans="1:14" x14ac:dyDescent="0.25">
      <c r="A74">
        <v>687.29</v>
      </c>
      <c r="B74">
        <v>0</v>
      </c>
      <c r="C74">
        <v>0.66400000000000003</v>
      </c>
      <c r="D74">
        <v>0</v>
      </c>
      <c r="E74">
        <v>68.739999999999995</v>
      </c>
      <c r="F74">
        <v>0</v>
      </c>
      <c r="G74">
        <v>0.67</v>
      </c>
      <c r="H74">
        <v>0</v>
      </c>
      <c r="I74">
        <v>51</v>
      </c>
      <c r="J74">
        <v>0</v>
      </c>
      <c r="K74">
        <v>1720</v>
      </c>
      <c r="L74">
        <v>0</v>
      </c>
      <c r="M74">
        <v>224.352</v>
      </c>
      <c r="N74">
        <v>0</v>
      </c>
    </row>
    <row r="75" spans="1:14" x14ac:dyDescent="0.25">
      <c r="A75">
        <v>680.84</v>
      </c>
      <c r="B75">
        <v>0</v>
      </c>
      <c r="C75">
        <v>0.65600000000000003</v>
      </c>
      <c r="D75">
        <v>0</v>
      </c>
      <c r="E75">
        <v>67.37</v>
      </c>
      <c r="F75">
        <v>0</v>
      </c>
      <c r="G75">
        <v>0.66</v>
      </c>
      <c r="H75">
        <v>0</v>
      </c>
      <c r="I75">
        <v>51</v>
      </c>
      <c r="J75">
        <v>0</v>
      </c>
      <c r="K75">
        <v>1699</v>
      </c>
      <c r="L75">
        <v>0</v>
      </c>
      <c r="M75">
        <v>223.91499999999999</v>
      </c>
      <c r="N75">
        <v>0</v>
      </c>
    </row>
    <row r="76" spans="1:14" x14ac:dyDescent="0.25">
      <c r="A76">
        <v>664.23</v>
      </c>
      <c r="B76">
        <v>0</v>
      </c>
      <c r="C76">
        <v>0.65600000000000003</v>
      </c>
      <c r="D76">
        <v>0</v>
      </c>
      <c r="E76">
        <v>66.98</v>
      </c>
      <c r="F76">
        <v>0</v>
      </c>
      <c r="G76">
        <v>0.66</v>
      </c>
      <c r="H76">
        <v>0</v>
      </c>
      <c r="I76">
        <v>50.9</v>
      </c>
      <c r="J76">
        <v>0</v>
      </c>
      <c r="K76">
        <v>1684</v>
      </c>
      <c r="L76">
        <v>0</v>
      </c>
      <c r="M76">
        <v>222.98699999999999</v>
      </c>
      <c r="N76">
        <v>0</v>
      </c>
    </row>
    <row r="77" spans="1:14" x14ac:dyDescent="0.25">
      <c r="A77">
        <v>661.92</v>
      </c>
      <c r="B77">
        <v>0</v>
      </c>
      <c r="C77">
        <v>0.65400000000000003</v>
      </c>
      <c r="D77">
        <v>0</v>
      </c>
      <c r="E77">
        <v>66.61</v>
      </c>
      <c r="F77">
        <v>0</v>
      </c>
      <c r="G77">
        <v>0.66</v>
      </c>
      <c r="H77">
        <v>0</v>
      </c>
      <c r="I77">
        <v>50.9</v>
      </c>
      <c r="J77">
        <v>0</v>
      </c>
      <c r="K77">
        <v>1674</v>
      </c>
      <c r="L77">
        <v>0</v>
      </c>
      <c r="M77">
        <v>219.07199</v>
      </c>
      <c r="N77">
        <v>0</v>
      </c>
    </row>
    <row r="78" spans="1:14" x14ac:dyDescent="0.25">
      <c r="A78">
        <v>661.04</v>
      </c>
      <c r="B78">
        <v>0</v>
      </c>
      <c r="C78">
        <v>0.65300000000000002</v>
      </c>
      <c r="D78">
        <v>0</v>
      </c>
      <c r="E78">
        <v>66.25</v>
      </c>
      <c r="F78">
        <v>0</v>
      </c>
      <c r="G78">
        <v>0.66</v>
      </c>
      <c r="H78">
        <v>0</v>
      </c>
      <c r="I78">
        <v>50.9</v>
      </c>
      <c r="J78">
        <v>0</v>
      </c>
      <c r="K78">
        <v>1670</v>
      </c>
      <c r="L78">
        <v>0</v>
      </c>
      <c r="M78">
        <v>218.21899999999999</v>
      </c>
      <c r="N78">
        <v>0</v>
      </c>
    </row>
    <row r="79" spans="1:14" x14ac:dyDescent="0.25">
      <c r="A79">
        <v>634.78</v>
      </c>
      <c r="B79">
        <v>0</v>
      </c>
      <c r="C79">
        <v>0.65100000000000002</v>
      </c>
      <c r="D79">
        <v>0</v>
      </c>
      <c r="E79">
        <v>64.989999999999995</v>
      </c>
      <c r="F79">
        <v>0</v>
      </c>
      <c r="G79">
        <v>0.66</v>
      </c>
      <c r="H79">
        <v>0</v>
      </c>
      <c r="I79">
        <v>50.8</v>
      </c>
      <c r="J79">
        <v>0</v>
      </c>
      <c r="K79">
        <v>1670</v>
      </c>
      <c r="L79">
        <v>0</v>
      </c>
      <c r="M79">
        <v>217.1995</v>
      </c>
      <c r="N79">
        <v>0</v>
      </c>
    </row>
    <row r="80" spans="1:14" x14ac:dyDescent="0.25">
      <c r="A80">
        <v>621.52</v>
      </c>
      <c r="B80">
        <v>0</v>
      </c>
      <c r="C80">
        <v>0.65</v>
      </c>
      <c r="D80">
        <v>0</v>
      </c>
      <c r="E80">
        <v>64.94</v>
      </c>
      <c r="F80">
        <v>0</v>
      </c>
      <c r="G80">
        <v>0.66</v>
      </c>
      <c r="H80">
        <v>0</v>
      </c>
      <c r="I80">
        <v>50.7</v>
      </c>
      <c r="J80">
        <v>0</v>
      </c>
      <c r="K80">
        <v>1664</v>
      </c>
      <c r="L80">
        <v>0</v>
      </c>
      <c r="M80">
        <v>215.506</v>
      </c>
      <c r="N80">
        <v>0</v>
      </c>
    </row>
    <row r="81" spans="1:14" x14ac:dyDescent="0.25">
      <c r="A81">
        <v>618.21</v>
      </c>
      <c r="B81">
        <v>0</v>
      </c>
      <c r="C81">
        <v>0.64500000000000002</v>
      </c>
      <c r="D81">
        <v>0</v>
      </c>
      <c r="E81">
        <v>64.599999999999994</v>
      </c>
      <c r="F81">
        <v>0</v>
      </c>
      <c r="G81">
        <v>0.66</v>
      </c>
      <c r="H81">
        <v>0</v>
      </c>
      <c r="I81">
        <v>50.5</v>
      </c>
      <c r="J81">
        <v>0</v>
      </c>
      <c r="K81">
        <v>1652</v>
      </c>
      <c r="L81">
        <v>0</v>
      </c>
      <c r="M81">
        <v>203.9845</v>
      </c>
      <c r="N81">
        <v>0</v>
      </c>
    </row>
    <row r="82" spans="1:14" x14ac:dyDescent="0.25">
      <c r="A82">
        <v>608.13</v>
      </c>
      <c r="B82">
        <v>0</v>
      </c>
      <c r="C82">
        <v>0.64200000000000002</v>
      </c>
      <c r="D82">
        <v>0</v>
      </c>
      <c r="E82">
        <v>64.44</v>
      </c>
      <c r="F82">
        <v>0</v>
      </c>
      <c r="G82">
        <v>0.66</v>
      </c>
      <c r="H82">
        <v>0</v>
      </c>
      <c r="I82">
        <v>50.5</v>
      </c>
      <c r="J82">
        <v>0</v>
      </c>
      <c r="K82">
        <v>1636</v>
      </c>
      <c r="L82">
        <v>0</v>
      </c>
      <c r="M82">
        <v>203.56450000000001</v>
      </c>
      <c r="N82">
        <v>0</v>
      </c>
    </row>
    <row r="83" spans="1:14" x14ac:dyDescent="0.25">
      <c r="A83">
        <v>598.41999999999996</v>
      </c>
      <c r="B83">
        <v>0</v>
      </c>
      <c r="C83">
        <v>0.63700000000000001</v>
      </c>
      <c r="D83">
        <v>0</v>
      </c>
      <c r="E83">
        <v>63.01</v>
      </c>
      <c r="F83">
        <v>0</v>
      </c>
      <c r="G83">
        <v>0.66</v>
      </c>
      <c r="H83">
        <v>0</v>
      </c>
      <c r="I83">
        <v>50.3</v>
      </c>
      <c r="J83">
        <v>0</v>
      </c>
      <c r="K83">
        <v>1636</v>
      </c>
      <c r="L83">
        <v>0</v>
      </c>
      <c r="M83">
        <v>203.101</v>
      </c>
      <c r="N83">
        <v>0</v>
      </c>
    </row>
    <row r="84" spans="1:14" x14ac:dyDescent="0.25">
      <c r="A84">
        <v>584.70000000000005</v>
      </c>
      <c r="B84">
        <v>0</v>
      </c>
      <c r="C84">
        <v>0.63500000000000001</v>
      </c>
      <c r="D84">
        <v>0</v>
      </c>
      <c r="E84">
        <v>62.86</v>
      </c>
      <c r="F84">
        <v>0</v>
      </c>
      <c r="G84">
        <v>0.66</v>
      </c>
      <c r="H84">
        <v>0</v>
      </c>
      <c r="I84">
        <v>50.2</v>
      </c>
      <c r="J84">
        <v>0</v>
      </c>
      <c r="K84">
        <v>1630</v>
      </c>
      <c r="L84">
        <v>0</v>
      </c>
      <c r="M84">
        <v>201.80699999999999</v>
      </c>
      <c r="N84">
        <v>0</v>
      </c>
    </row>
    <row r="85" spans="1:14" x14ac:dyDescent="0.25">
      <c r="A85">
        <v>579.08000000000004</v>
      </c>
      <c r="B85">
        <v>0</v>
      </c>
      <c r="C85">
        <v>0.63300000000000001</v>
      </c>
      <c r="D85">
        <v>0</v>
      </c>
      <c r="E85">
        <v>62.7</v>
      </c>
      <c r="F85">
        <v>0</v>
      </c>
      <c r="G85">
        <v>0.65</v>
      </c>
      <c r="H85">
        <v>0</v>
      </c>
      <c r="I85">
        <v>50.2</v>
      </c>
      <c r="J85">
        <v>0</v>
      </c>
      <c r="K85">
        <v>1628</v>
      </c>
      <c r="L85">
        <v>0</v>
      </c>
      <c r="M85">
        <v>200.84899999999999</v>
      </c>
      <c r="N85">
        <v>0</v>
      </c>
    </row>
    <row r="86" spans="1:14" x14ac:dyDescent="0.25">
      <c r="A86">
        <v>578.21</v>
      </c>
      <c r="B86">
        <v>0</v>
      </c>
      <c r="C86">
        <v>0.63200000000000001</v>
      </c>
      <c r="D86">
        <v>0</v>
      </c>
      <c r="E86">
        <v>62.57</v>
      </c>
      <c r="F86">
        <v>0</v>
      </c>
      <c r="G86">
        <v>0.65</v>
      </c>
      <c r="H86">
        <v>0</v>
      </c>
      <c r="I86">
        <v>50.2</v>
      </c>
      <c r="J86">
        <v>0</v>
      </c>
      <c r="K86">
        <v>1627</v>
      </c>
      <c r="L86">
        <v>0</v>
      </c>
      <c r="M86">
        <v>200.49250000000001</v>
      </c>
      <c r="N86">
        <v>0</v>
      </c>
    </row>
    <row r="87" spans="1:14" x14ac:dyDescent="0.25">
      <c r="A87">
        <v>574.66</v>
      </c>
      <c r="B87">
        <v>0</v>
      </c>
      <c r="C87">
        <v>0.629</v>
      </c>
      <c r="D87">
        <v>0</v>
      </c>
      <c r="E87">
        <v>62.55</v>
      </c>
      <c r="F87">
        <v>0</v>
      </c>
      <c r="G87">
        <v>0.65</v>
      </c>
      <c r="H87">
        <v>0</v>
      </c>
      <c r="I87">
        <v>50</v>
      </c>
      <c r="J87">
        <v>0</v>
      </c>
      <c r="K87">
        <v>1627</v>
      </c>
      <c r="L87">
        <v>0</v>
      </c>
      <c r="M87">
        <v>200.43299999999999</v>
      </c>
      <c r="N87">
        <v>0</v>
      </c>
    </row>
    <row r="88" spans="1:14" x14ac:dyDescent="0.25">
      <c r="A88">
        <v>571.36</v>
      </c>
      <c r="B88">
        <v>0</v>
      </c>
      <c r="C88">
        <v>0.625</v>
      </c>
      <c r="D88">
        <v>0</v>
      </c>
      <c r="E88">
        <v>61.92</v>
      </c>
      <c r="F88">
        <v>0</v>
      </c>
      <c r="G88">
        <v>0.65</v>
      </c>
      <c r="H88">
        <v>0</v>
      </c>
      <c r="I88">
        <v>49.9</v>
      </c>
      <c r="J88">
        <v>0</v>
      </c>
      <c r="K88">
        <v>1618</v>
      </c>
      <c r="L88">
        <v>0</v>
      </c>
      <c r="M88">
        <v>198.52799999999999</v>
      </c>
      <c r="N88">
        <v>0</v>
      </c>
    </row>
    <row r="89" spans="1:14" x14ac:dyDescent="0.25">
      <c r="A89">
        <v>559.72</v>
      </c>
      <c r="B89">
        <v>0</v>
      </c>
      <c r="C89">
        <v>0.625</v>
      </c>
      <c r="D89">
        <v>0</v>
      </c>
      <c r="E89">
        <v>61.86</v>
      </c>
      <c r="F89">
        <v>0</v>
      </c>
      <c r="G89">
        <v>0.65</v>
      </c>
      <c r="H89">
        <v>0</v>
      </c>
      <c r="I89">
        <v>49.8</v>
      </c>
      <c r="J89">
        <v>0</v>
      </c>
      <c r="K89">
        <v>1609</v>
      </c>
      <c r="L89">
        <v>0</v>
      </c>
      <c r="M89">
        <v>196.35499999999999</v>
      </c>
      <c r="N89">
        <v>0</v>
      </c>
    </row>
    <row r="90" spans="1:14" x14ac:dyDescent="0.25">
      <c r="A90">
        <v>552.57000000000005</v>
      </c>
      <c r="B90">
        <v>0</v>
      </c>
      <c r="C90">
        <v>0.623</v>
      </c>
      <c r="D90">
        <v>0</v>
      </c>
      <c r="E90">
        <v>61.41</v>
      </c>
      <c r="F90">
        <v>0</v>
      </c>
      <c r="G90">
        <v>0.65</v>
      </c>
      <c r="H90">
        <v>0</v>
      </c>
      <c r="I90">
        <v>49.8</v>
      </c>
      <c r="J90">
        <v>0</v>
      </c>
      <c r="K90">
        <v>1603</v>
      </c>
      <c r="L90">
        <v>0</v>
      </c>
      <c r="M90">
        <v>195.072</v>
      </c>
      <c r="N90">
        <v>0</v>
      </c>
    </row>
    <row r="91" spans="1:14" x14ac:dyDescent="0.25">
      <c r="A91">
        <v>545.59</v>
      </c>
      <c r="B91">
        <v>0</v>
      </c>
      <c r="C91">
        <v>0.623</v>
      </c>
      <c r="D91">
        <v>0</v>
      </c>
      <c r="E91">
        <v>61.01</v>
      </c>
      <c r="F91">
        <v>0</v>
      </c>
      <c r="G91">
        <v>0.64</v>
      </c>
      <c r="H91">
        <v>0</v>
      </c>
      <c r="I91">
        <v>49.8</v>
      </c>
      <c r="J91">
        <v>0</v>
      </c>
      <c r="K91">
        <v>1602</v>
      </c>
      <c r="L91">
        <v>0</v>
      </c>
      <c r="M91">
        <v>193.78</v>
      </c>
      <c r="N91">
        <v>0</v>
      </c>
    </row>
    <row r="92" spans="1:14" x14ac:dyDescent="0.25">
      <c r="A92">
        <v>540.69000000000005</v>
      </c>
      <c r="B92">
        <v>0</v>
      </c>
      <c r="C92">
        <v>0.622</v>
      </c>
      <c r="D92">
        <v>0</v>
      </c>
      <c r="E92">
        <v>60.77</v>
      </c>
      <c r="F92">
        <v>0</v>
      </c>
      <c r="G92">
        <v>0.64</v>
      </c>
      <c r="H92">
        <v>0</v>
      </c>
      <c r="I92">
        <v>49.4</v>
      </c>
      <c r="J92">
        <v>0</v>
      </c>
      <c r="K92">
        <v>1599</v>
      </c>
      <c r="L92">
        <v>0</v>
      </c>
      <c r="M92">
        <v>191.494</v>
      </c>
      <c r="N92">
        <v>0</v>
      </c>
    </row>
    <row r="93" spans="1:14" x14ac:dyDescent="0.25">
      <c r="A93">
        <v>532.29</v>
      </c>
      <c r="B93">
        <v>0</v>
      </c>
      <c r="C93">
        <v>0.622</v>
      </c>
      <c r="D93">
        <v>0</v>
      </c>
      <c r="E93">
        <v>60.56</v>
      </c>
      <c r="F93">
        <v>0</v>
      </c>
      <c r="G93">
        <v>0.64</v>
      </c>
      <c r="H93">
        <v>0</v>
      </c>
      <c r="I93">
        <v>49.3</v>
      </c>
      <c r="J93">
        <v>0</v>
      </c>
      <c r="K93">
        <v>1577</v>
      </c>
      <c r="L93">
        <v>0</v>
      </c>
      <c r="M93">
        <v>190.69900000000001</v>
      </c>
      <c r="N93">
        <v>0</v>
      </c>
    </row>
    <row r="94" spans="1:14" x14ac:dyDescent="0.25">
      <c r="A94">
        <v>518.88</v>
      </c>
      <c r="B94">
        <v>0</v>
      </c>
      <c r="C94">
        <v>0.62</v>
      </c>
      <c r="D94">
        <v>0</v>
      </c>
      <c r="E94">
        <v>60.21</v>
      </c>
      <c r="F94">
        <v>0</v>
      </c>
      <c r="G94">
        <v>0.64</v>
      </c>
      <c r="H94">
        <v>0</v>
      </c>
      <c r="I94">
        <v>48.9</v>
      </c>
      <c r="J94">
        <v>0</v>
      </c>
      <c r="K94">
        <v>1561</v>
      </c>
      <c r="L94">
        <v>0</v>
      </c>
      <c r="M94">
        <v>190.012</v>
      </c>
      <c r="N94">
        <v>0</v>
      </c>
    </row>
    <row r="95" spans="1:14" x14ac:dyDescent="0.25">
      <c r="A95">
        <v>517.55999999999995</v>
      </c>
      <c r="B95">
        <v>0</v>
      </c>
      <c r="C95">
        <v>0.61699999999999999</v>
      </c>
      <c r="D95">
        <v>0</v>
      </c>
      <c r="E95">
        <v>60.11</v>
      </c>
      <c r="F95">
        <v>0</v>
      </c>
      <c r="G95">
        <v>0.64</v>
      </c>
      <c r="H95">
        <v>0</v>
      </c>
      <c r="I95">
        <v>48.9</v>
      </c>
      <c r="J95">
        <v>0</v>
      </c>
      <c r="K95">
        <v>1558</v>
      </c>
      <c r="L95">
        <v>0</v>
      </c>
      <c r="M95">
        <v>189.48150000000001</v>
      </c>
      <c r="N95">
        <v>0</v>
      </c>
    </row>
    <row r="96" spans="1:14" x14ac:dyDescent="0.25">
      <c r="A96">
        <v>510.9</v>
      </c>
      <c r="B96">
        <v>0</v>
      </c>
      <c r="C96">
        <v>0.61599999999999999</v>
      </c>
      <c r="D96">
        <v>0</v>
      </c>
      <c r="E96">
        <v>59.18</v>
      </c>
      <c r="F96">
        <v>0</v>
      </c>
      <c r="G96">
        <v>0.64</v>
      </c>
      <c r="H96">
        <v>0</v>
      </c>
      <c r="I96">
        <v>48.6</v>
      </c>
      <c r="J96">
        <v>0</v>
      </c>
      <c r="K96">
        <v>1555</v>
      </c>
      <c r="L96">
        <v>0</v>
      </c>
      <c r="M96">
        <v>185.524</v>
      </c>
      <c r="N96">
        <v>0</v>
      </c>
    </row>
    <row r="97" spans="1:14" x14ac:dyDescent="0.25">
      <c r="A97">
        <v>510.17</v>
      </c>
      <c r="B97">
        <v>0</v>
      </c>
      <c r="C97">
        <v>0.61499999999999999</v>
      </c>
      <c r="D97">
        <v>0</v>
      </c>
      <c r="E97">
        <v>58.77</v>
      </c>
      <c r="F97">
        <v>0</v>
      </c>
      <c r="G97">
        <v>0.64</v>
      </c>
      <c r="H97">
        <v>0</v>
      </c>
      <c r="I97">
        <v>48.6</v>
      </c>
      <c r="J97">
        <v>0</v>
      </c>
      <c r="K97">
        <v>1555</v>
      </c>
      <c r="L97">
        <v>0</v>
      </c>
      <c r="M97">
        <v>183.93600000000001</v>
      </c>
      <c r="N97">
        <v>0</v>
      </c>
    </row>
    <row r="98" spans="1:14" x14ac:dyDescent="0.25">
      <c r="A98">
        <v>510.02</v>
      </c>
      <c r="B98">
        <v>0</v>
      </c>
      <c r="C98">
        <v>0.61499999999999999</v>
      </c>
      <c r="D98">
        <v>0</v>
      </c>
      <c r="E98">
        <v>58.58</v>
      </c>
      <c r="F98">
        <v>0</v>
      </c>
      <c r="G98">
        <v>0.64</v>
      </c>
      <c r="H98">
        <v>0</v>
      </c>
      <c r="I98">
        <v>48.6</v>
      </c>
      <c r="J98">
        <v>0</v>
      </c>
      <c r="K98">
        <v>1551</v>
      </c>
      <c r="L98">
        <v>0</v>
      </c>
      <c r="M98">
        <v>183.02549999999999</v>
      </c>
      <c r="N98">
        <v>0</v>
      </c>
    </row>
    <row r="99" spans="1:14" x14ac:dyDescent="0.25">
      <c r="A99">
        <v>509.54</v>
      </c>
      <c r="B99">
        <v>0</v>
      </c>
      <c r="C99">
        <v>0.61499999999999999</v>
      </c>
      <c r="D99">
        <v>0</v>
      </c>
      <c r="E99">
        <v>58.42</v>
      </c>
      <c r="F99">
        <v>0</v>
      </c>
      <c r="G99">
        <v>0.64</v>
      </c>
      <c r="H99">
        <v>0</v>
      </c>
      <c r="I99">
        <v>48.1</v>
      </c>
      <c r="J99">
        <v>0</v>
      </c>
      <c r="K99">
        <v>1549</v>
      </c>
      <c r="L99">
        <v>0</v>
      </c>
      <c r="M99">
        <v>180.22300000000001</v>
      </c>
      <c r="N99">
        <v>0</v>
      </c>
    </row>
    <row r="100" spans="1:14" x14ac:dyDescent="0.25">
      <c r="A100">
        <v>502.73</v>
      </c>
      <c r="B100">
        <v>0</v>
      </c>
      <c r="C100">
        <v>0.61399999999999999</v>
      </c>
      <c r="D100">
        <v>0</v>
      </c>
      <c r="E100">
        <v>58.38</v>
      </c>
      <c r="F100">
        <v>0</v>
      </c>
      <c r="G100">
        <v>0.64</v>
      </c>
      <c r="H100">
        <v>0</v>
      </c>
      <c r="I100">
        <v>48</v>
      </c>
      <c r="J100">
        <v>0</v>
      </c>
      <c r="K100">
        <v>1538</v>
      </c>
      <c r="L100">
        <v>0</v>
      </c>
      <c r="M100">
        <v>179.0455</v>
      </c>
      <c r="N100">
        <v>0</v>
      </c>
    </row>
    <row r="101" spans="1:14" x14ac:dyDescent="0.25">
      <c r="A101">
        <v>502.24</v>
      </c>
      <c r="B101">
        <v>0</v>
      </c>
      <c r="C101">
        <v>0.61299999999999999</v>
      </c>
      <c r="D101">
        <v>0</v>
      </c>
      <c r="E101">
        <v>58.16</v>
      </c>
      <c r="F101">
        <v>0</v>
      </c>
      <c r="G101">
        <v>0.64</v>
      </c>
      <c r="H101">
        <v>0</v>
      </c>
      <c r="I101">
        <v>47.8</v>
      </c>
      <c r="J101">
        <v>0</v>
      </c>
      <c r="K101">
        <v>1535</v>
      </c>
      <c r="L101">
        <v>0</v>
      </c>
      <c r="M101">
        <v>178.001</v>
      </c>
      <c r="N101">
        <v>0</v>
      </c>
    </row>
    <row r="102" spans="1:14" x14ac:dyDescent="0.25">
      <c r="A102">
        <v>497.61</v>
      </c>
      <c r="B102">
        <v>0</v>
      </c>
      <c r="C102">
        <v>0.61199999999999999</v>
      </c>
      <c r="D102">
        <v>0</v>
      </c>
      <c r="E102">
        <v>58.04</v>
      </c>
      <c r="F102">
        <v>0</v>
      </c>
      <c r="G102">
        <v>0.64</v>
      </c>
      <c r="H102">
        <v>0</v>
      </c>
      <c r="I102">
        <v>47.8</v>
      </c>
      <c r="J102">
        <v>0</v>
      </c>
      <c r="K102">
        <v>1534</v>
      </c>
      <c r="L102">
        <v>0</v>
      </c>
      <c r="M102">
        <v>177.49051</v>
      </c>
      <c r="N102">
        <v>0</v>
      </c>
    </row>
    <row r="103" spans="1:14" x14ac:dyDescent="0.25">
      <c r="A103">
        <v>495.37</v>
      </c>
      <c r="B103">
        <v>0</v>
      </c>
      <c r="C103">
        <v>0.61099999999999999</v>
      </c>
      <c r="D103">
        <v>0</v>
      </c>
      <c r="E103">
        <v>57.82</v>
      </c>
      <c r="F103">
        <v>0</v>
      </c>
      <c r="G103">
        <v>0.64</v>
      </c>
      <c r="H103">
        <v>0</v>
      </c>
      <c r="I103">
        <v>47.8</v>
      </c>
      <c r="J103">
        <v>0</v>
      </c>
      <c r="K103">
        <v>1532</v>
      </c>
      <c r="L103">
        <v>0</v>
      </c>
      <c r="M103">
        <v>176.90049999999999</v>
      </c>
      <c r="N103">
        <v>0</v>
      </c>
    </row>
    <row r="104" spans="1:14" x14ac:dyDescent="0.25">
      <c r="A104">
        <v>481.29</v>
      </c>
      <c r="B104">
        <v>0</v>
      </c>
      <c r="C104">
        <v>0.61</v>
      </c>
      <c r="D104">
        <v>0</v>
      </c>
      <c r="E104">
        <v>57.21</v>
      </c>
      <c r="F104">
        <v>0</v>
      </c>
      <c r="G104">
        <v>0.63</v>
      </c>
      <c r="H104">
        <v>0</v>
      </c>
      <c r="I104">
        <v>47.7</v>
      </c>
      <c r="J104">
        <v>0</v>
      </c>
      <c r="K104">
        <v>1532</v>
      </c>
      <c r="L104">
        <v>0</v>
      </c>
      <c r="M104">
        <v>176.67500000000001</v>
      </c>
      <c r="N104">
        <v>0</v>
      </c>
    </row>
    <row r="105" spans="1:14" x14ac:dyDescent="0.25">
      <c r="A105">
        <v>475.92</v>
      </c>
      <c r="B105">
        <v>0</v>
      </c>
      <c r="C105">
        <v>0.60899999999999999</v>
      </c>
      <c r="D105">
        <v>0</v>
      </c>
      <c r="E105">
        <v>56.85</v>
      </c>
      <c r="F105">
        <v>0</v>
      </c>
      <c r="G105">
        <v>0.63</v>
      </c>
      <c r="H105">
        <v>0</v>
      </c>
      <c r="I105">
        <v>47.5</v>
      </c>
      <c r="J105">
        <v>0</v>
      </c>
      <c r="K105">
        <v>1530</v>
      </c>
      <c r="L105">
        <v>0</v>
      </c>
      <c r="M105">
        <v>175.30099999999999</v>
      </c>
      <c r="N105">
        <v>0</v>
      </c>
    </row>
    <row r="106" spans="1:14" x14ac:dyDescent="0.25">
      <c r="A106">
        <v>474.08</v>
      </c>
      <c r="B106">
        <v>0</v>
      </c>
      <c r="C106">
        <v>0.60799999999999998</v>
      </c>
      <c r="D106">
        <v>0</v>
      </c>
      <c r="E106">
        <v>56.43</v>
      </c>
      <c r="F106">
        <v>0</v>
      </c>
      <c r="G106">
        <v>0.63</v>
      </c>
      <c r="H106">
        <v>0</v>
      </c>
      <c r="I106">
        <v>47.4</v>
      </c>
      <c r="J106">
        <v>0</v>
      </c>
      <c r="K106">
        <v>1522</v>
      </c>
      <c r="L106">
        <v>0</v>
      </c>
      <c r="M106">
        <v>169.46199999999999</v>
      </c>
      <c r="N106">
        <v>0</v>
      </c>
    </row>
    <row r="107" spans="1:14" x14ac:dyDescent="0.25">
      <c r="A107">
        <v>468.87</v>
      </c>
      <c r="B107">
        <v>0</v>
      </c>
      <c r="C107">
        <v>0.60299999999999998</v>
      </c>
      <c r="D107">
        <v>0</v>
      </c>
      <c r="E107">
        <v>56.02</v>
      </c>
      <c r="F107">
        <v>0</v>
      </c>
      <c r="G107">
        <v>0.63</v>
      </c>
      <c r="H107">
        <v>0</v>
      </c>
      <c r="I107">
        <v>47.3</v>
      </c>
      <c r="J107">
        <v>0</v>
      </c>
      <c r="K107">
        <v>1521</v>
      </c>
      <c r="L107">
        <v>0</v>
      </c>
      <c r="M107">
        <v>169.05699999999999</v>
      </c>
      <c r="N107">
        <v>0</v>
      </c>
    </row>
    <row r="108" spans="1:14" x14ac:dyDescent="0.25">
      <c r="A108">
        <v>464.65</v>
      </c>
      <c r="B108">
        <v>0</v>
      </c>
      <c r="C108">
        <v>0.6</v>
      </c>
      <c r="D108">
        <v>0</v>
      </c>
      <c r="E108">
        <v>55.63</v>
      </c>
      <c r="F108">
        <v>0</v>
      </c>
      <c r="G108">
        <v>0.63</v>
      </c>
      <c r="H108">
        <v>0</v>
      </c>
      <c r="I108">
        <v>47.2</v>
      </c>
      <c r="J108">
        <v>0</v>
      </c>
      <c r="K108">
        <v>1512</v>
      </c>
      <c r="L108">
        <v>0</v>
      </c>
      <c r="M108">
        <v>167.22300000000001</v>
      </c>
      <c r="N108">
        <v>0</v>
      </c>
    </row>
    <row r="109" spans="1:14" x14ac:dyDescent="0.25">
      <c r="A109">
        <v>456.97</v>
      </c>
      <c r="B109">
        <v>0</v>
      </c>
      <c r="C109">
        <v>0.59799999999999998</v>
      </c>
      <c r="D109">
        <v>0</v>
      </c>
      <c r="E109">
        <v>55.62</v>
      </c>
      <c r="F109">
        <v>0</v>
      </c>
      <c r="G109">
        <v>0.63</v>
      </c>
      <c r="H109">
        <v>0</v>
      </c>
      <c r="I109">
        <v>46.4</v>
      </c>
      <c r="J109">
        <v>0</v>
      </c>
      <c r="K109">
        <v>1512</v>
      </c>
      <c r="L109">
        <v>0</v>
      </c>
      <c r="M109">
        <v>165.85400000000001</v>
      </c>
      <c r="N109">
        <v>0</v>
      </c>
    </row>
    <row r="110" spans="1:14" x14ac:dyDescent="0.25">
      <c r="A110">
        <v>455.1</v>
      </c>
      <c r="B110">
        <v>0</v>
      </c>
      <c r="C110">
        <v>0.59699999999999998</v>
      </c>
      <c r="D110">
        <v>0</v>
      </c>
      <c r="E110">
        <v>55.23</v>
      </c>
      <c r="F110">
        <v>0</v>
      </c>
      <c r="G110">
        <v>0.63</v>
      </c>
      <c r="H110">
        <v>0</v>
      </c>
      <c r="I110">
        <v>46.3</v>
      </c>
      <c r="J110">
        <v>0</v>
      </c>
      <c r="K110">
        <v>1509</v>
      </c>
      <c r="L110">
        <v>0</v>
      </c>
      <c r="M110">
        <v>164.22399999999999</v>
      </c>
      <c r="N110">
        <v>0</v>
      </c>
    </row>
    <row r="111" spans="1:14" x14ac:dyDescent="0.25">
      <c r="A111">
        <v>447.94</v>
      </c>
      <c r="B111">
        <v>0</v>
      </c>
      <c r="C111">
        <v>0.59699999999999998</v>
      </c>
      <c r="D111">
        <v>0</v>
      </c>
      <c r="E111">
        <v>55.15</v>
      </c>
      <c r="F111">
        <v>0</v>
      </c>
      <c r="G111">
        <v>0.63</v>
      </c>
      <c r="H111">
        <v>0</v>
      </c>
      <c r="I111">
        <v>46.2</v>
      </c>
      <c r="J111">
        <v>0</v>
      </c>
      <c r="K111">
        <v>1507</v>
      </c>
      <c r="L111">
        <v>0</v>
      </c>
      <c r="M111">
        <v>164.11600000000001</v>
      </c>
      <c r="N111">
        <v>0</v>
      </c>
    </row>
    <row r="112" spans="1:14" x14ac:dyDescent="0.25">
      <c r="A112">
        <v>446.28</v>
      </c>
      <c r="B112">
        <v>0</v>
      </c>
      <c r="C112">
        <v>0.59699999999999998</v>
      </c>
      <c r="D112">
        <v>0</v>
      </c>
      <c r="E112">
        <v>55.13</v>
      </c>
      <c r="F112">
        <v>0</v>
      </c>
      <c r="G112">
        <v>0.63</v>
      </c>
      <c r="H112">
        <v>0</v>
      </c>
      <c r="I112">
        <v>46.2</v>
      </c>
      <c r="J112">
        <v>0</v>
      </c>
      <c r="K112">
        <v>1505</v>
      </c>
      <c r="L112">
        <v>0</v>
      </c>
      <c r="M112">
        <v>163.29300000000001</v>
      </c>
      <c r="N112">
        <v>0</v>
      </c>
    </row>
    <row r="113" spans="1:14" x14ac:dyDescent="0.25">
      <c r="A113">
        <v>445.22</v>
      </c>
      <c r="B113">
        <v>0</v>
      </c>
      <c r="C113">
        <v>0.59599999999999997</v>
      </c>
      <c r="D113">
        <v>0</v>
      </c>
      <c r="E113">
        <v>55.01</v>
      </c>
      <c r="F113">
        <v>0</v>
      </c>
      <c r="G113">
        <v>0.63</v>
      </c>
      <c r="H113">
        <v>0</v>
      </c>
      <c r="I113">
        <v>45.9</v>
      </c>
      <c r="J113">
        <v>0</v>
      </c>
      <c r="K113">
        <v>1503</v>
      </c>
      <c r="L113">
        <v>0</v>
      </c>
      <c r="M113">
        <v>159.26349999999999</v>
      </c>
      <c r="N113">
        <v>0</v>
      </c>
    </row>
    <row r="114" spans="1:14" x14ac:dyDescent="0.25">
      <c r="A114">
        <v>444.8</v>
      </c>
      <c r="B114">
        <v>0</v>
      </c>
      <c r="C114">
        <v>0.59299999999999997</v>
      </c>
      <c r="D114">
        <v>0</v>
      </c>
      <c r="E114">
        <v>54.9</v>
      </c>
      <c r="F114">
        <v>0</v>
      </c>
      <c r="G114">
        <v>0.63</v>
      </c>
      <c r="H114">
        <v>0</v>
      </c>
      <c r="I114">
        <v>45.8</v>
      </c>
      <c r="J114">
        <v>0</v>
      </c>
      <c r="K114">
        <v>1500</v>
      </c>
      <c r="L114">
        <v>0</v>
      </c>
      <c r="M114">
        <v>150.8005</v>
      </c>
      <c r="N114">
        <v>0</v>
      </c>
    </row>
    <row r="115" spans="1:14" x14ac:dyDescent="0.25">
      <c r="A115">
        <v>441.1</v>
      </c>
      <c r="B115">
        <v>0</v>
      </c>
      <c r="C115">
        <v>0.59199999999999997</v>
      </c>
      <c r="D115">
        <v>0</v>
      </c>
      <c r="E115">
        <v>54.57</v>
      </c>
      <c r="F115">
        <v>0</v>
      </c>
      <c r="G115">
        <v>0.63</v>
      </c>
      <c r="H115">
        <v>0</v>
      </c>
      <c r="I115">
        <v>45.5</v>
      </c>
      <c r="J115">
        <v>0</v>
      </c>
      <c r="K115">
        <v>1496</v>
      </c>
      <c r="L115">
        <v>0</v>
      </c>
      <c r="M115">
        <v>148.54300000000001</v>
      </c>
      <c r="N115">
        <v>0</v>
      </c>
    </row>
    <row r="116" spans="1:14" x14ac:dyDescent="0.25">
      <c r="A116">
        <v>440.5</v>
      </c>
      <c r="B116">
        <v>0</v>
      </c>
      <c r="C116">
        <v>0.59099999999999997</v>
      </c>
      <c r="D116">
        <v>0</v>
      </c>
      <c r="E116">
        <v>54.52</v>
      </c>
      <c r="F116">
        <v>0</v>
      </c>
      <c r="G116">
        <v>0.63</v>
      </c>
      <c r="H116">
        <v>0</v>
      </c>
      <c r="I116">
        <v>45.5</v>
      </c>
      <c r="J116">
        <v>0</v>
      </c>
      <c r="K116">
        <v>1492</v>
      </c>
      <c r="L116">
        <v>0</v>
      </c>
      <c r="M116">
        <v>148.0145</v>
      </c>
      <c r="N116">
        <v>0</v>
      </c>
    </row>
    <row r="117" spans="1:14" x14ac:dyDescent="0.25">
      <c r="A117">
        <v>429.98</v>
      </c>
      <c r="B117">
        <v>0</v>
      </c>
      <c r="C117">
        <v>0.59099999999999997</v>
      </c>
      <c r="D117">
        <v>0</v>
      </c>
      <c r="E117">
        <v>54.43</v>
      </c>
      <c r="F117">
        <v>0</v>
      </c>
      <c r="G117">
        <v>0.63</v>
      </c>
      <c r="H117">
        <v>0</v>
      </c>
      <c r="I117">
        <v>45.4</v>
      </c>
      <c r="J117">
        <v>0</v>
      </c>
      <c r="K117">
        <v>1489</v>
      </c>
      <c r="L117">
        <v>0</v>
      </c>
      <c r="M117">
        <v>147.55551</v>
      </c>
      <c r="N117">
        <v>0</v>
      </c>
    </row>
    <row r="118" spans="1:14" x14ac:dyDescent="0.25">
      <c r="A118">
        <v>429.2</v>
      </c>
      <c r="B118">
        <v>0</v>
      </c>
      <c r="C118">
        <v>0.59099999999999997</v>
      </c>
      <c r="D118">
        <v>0</v>
      </c>
      <c r="E118">
        <v>54.2</v>
      </c>
      <c r="F118">
        <v>0</v>
      </c>
      <c r="G118">
        <v>0.62</v>
      </c>
      <c r="H118">
        <v>0</v>
      </c>
      <c r="I118">
        <v>45.4</v>
      </c>
      <c r="J118">
        <v>0</v>
      </c>
      <c r="K118">
        <v>1485</v>
      </c>
      <c r="L118">
        <v>0</v>
      </c>
      <c r="M118">
        <v>145.5</v>
      </c>
      <c r="N118">
        <v>0</v>
      </c>
    </row>
    <row r="119" spans="1:14" x14ac:dyDescent="0.25">
      <c r="A119">
        <v>427.14</v>
      </c>
      <c r="B119">
        <v>0</v>
      </c>
      <c r="C119">
        <v>0.59</v>
      </c>
      <c r="D119">
        <v>0</v>
      </c>
      <c r="E119">
        <v>53.62</v>
      </c>
      <c r="F119">
        <v>0</v>
      </c>
      <c r="G119">
        <v>0.62</v>
      </c>
      <c r="H119">
        <v>0</v>
      </c>
      <c r="I119">
        <v>45.3</v>
      </c>
      <c r="J119">
        <v>0</v>
      </c>
      <c r="K119">
        <v>1485</v>
      </c>
      <c r="L119">
        <v>0</v>
      </c>
      <c r="M119">
        <v>144.92599999999999</v>
      </c>
      <c r="N119">
        <v>0</v>
      </c>
    </row>
    <row r="120" spans="1:14" x14ac:dyDescent="0.25">
      <c r="A120">
        <v>423.73</v>
      </c>
      <c r="B120">
        <v>0</v>
      </c>
      <c r="C120">
        <v>0.59</v>
      </c>
      <c r="D120">
        <v>0</v>
      </c>
      <c r="E120">
        <v>53.5</v>
      </c>
      <c r="F120">
        <v>0</v>
      </c>
      <c r="G120">
        <v>0.62</v>
      </c>
      <c r="H120">
        <v>0</v>
      </c>
      <c r="I120">
        <v>45.3</v>
      </c>
      <c r="J120">
        <v>0</v>
      </c>
      <c r="K120">
        <v>1484</v>
      </c>
      <c r="L120">
        <v>0</v>
      </c>
      <c r="M120">
        <v>143.55250000000001</v>
      </c>
      <c r="N120">
        <v>0</v>
      </c>
    </row>
    <row r="121" spans="1:14" x14ac:dyDescent="0.25">
      <c r="A121">
        <v>420.71</v>
      </c>
      <c r="B121">
        <v>0</v>
      </c>
      <c r="C121">
        <v>0.59</v>
      </c>
      <c r="D121">
        <v>0</v>
      </c>
      <c r="E121">
        <v>53.12</v>
      </c>
      <c r="F121">
        <v>0</v>
      </c>
      <c r="G121">
        <v>0.62</v>
      </c>
      <c r="H121">
        <v>0</v>
      </c>
      <c r="I121">
        <v>45.2</v>
      </c>
      <c r="J121">
        <v>0</v>
      </c>
      <c r="K121">
        <v>1478</v>
      </c>
      <c r="L121">
        <v>0</v>
      </c>
      <c r="M121">
        <v>141.86449999999999</v>
      </c>
      <c r="N121">
        <v>0</v>
      </c>
    </row>
    <row r="122" spans="1:14" x14ac:dyDescent="0.25">
      <c r="A122">
        <v>419.59</v>
      </c>
      <c r="B122">
        <v>0</v>
      </c>
      <c r="C122">
        <v>0.58799999999999997</v>
      </c>
      <c r="D122">
        <v>0</v>
      </c>
      <c r="E122">
        <v>52.95</v>
      </c>
      <c r="F122">
        <v>0</v>
      </c>
      <c r="G122">
        <v>0.62</v>
      </c>
      <c r="H122">
        <v>0</v>
      </c>
      <c r="I122">
        <v>45.1</v>
      </c>
      <c r="J122">
        <v>0</v>
      </c>
      <c r="K122">
        <v>1477</v>
      </c>
      <c r="L122">
        <v>0</v>
      </c>
      <c r="M122">
        <v>140.62851000000001</v>
      </c>
      <c r="N122">
        <v>0</v>
      </c>
    </row>
    <row r="123" spans="1:14" x14ac:dyDescent="0.25">
      <c r="A123">
        <v>417.01</v>
      </c>
      <c r="B123">
        <v>0</v>
      </c>
      <c r="C123">
        <v>0.58799999999999997</v>
      </c>
      <c r="D123">
        <v>0</v>
      </c>
      <c r="E123">
        <v>52.64</v>
      </c>
      <c r="F123">
        <v>0</v>
      </c>
      <c r="G123">
        <v>0.62</v>
      </c>
      <c r="H123">
        <v>0</v>
      </c>
      <c r="I123">
        <v>45.1</v>
      </c>
      <c r="J123">
        <v>0</v>
      </c>
      <c r="K123">
        <v>1473</v>
      </c>
      <c r="L123">
        <v>0</v>
      </c>
      <c r="M123">
        <v>140.48699999999999</v>
      </c>
      <c r="N123">
        <v>0</v>
      </c>
    </row>
    <row r="124" spans="1:14" x14ac:dyDescent="0.25">
      <c r="A124">
        <v>415.59</v>
      </c>
      <c r="B124">
        <v>0</v>
      </c>
      <c r="C124">
        <v>0.58799999999999997</v>
      </c>
      <c r="D124">
        <v>0</v>
      </c>
      <c r="E124">
        <v>52.53</v>
      </c>
      <c r="F124">
        <v>0</v>
      </c>
      <c r="G124">
        <v>0.62</v>
      </c>
      <c r="H124">
        <v>0</v>
      </c>
      <c r="I124">
        <v>45.1</v>
      </c>
      <c r="J124">
        <v>0</v>
      </c>
      <c r="K124">
        <v>1466</v>
      </c>
      <c r="L124">
        <v>0</v>
      </c>
      <c r="M124">
        <v>139.673</v>
      </c>
      <c r="N124">
        <v>0</v>
      </c>
    </row>
    <row r="125" spans="1:14" x14ac:dyDescent="0.25">
      <c r="A125">
        <v>414.4</v>
      </c>
      <c r="B125">
        <v>0</v>
      </c>
      <c r="C125">
        <v>0.58799999999999997</v>
      </c>
      <c r="D125">
        <v>0</v>
      </c>
      <c r="E125">
        <v>52.48</v>
      </c>
      <c r="F125">
        <v>0</v>
      </c>
      <c r="G125">
        <v>0.62</v>
      </c>
      <c r="H125">
        <v>0</v>
      </c>
      <c r="I125">
        <v>45</v>
      </c>
      <c r="J125">
        <v>0</v>
      </c>
      <c r="K125">
        <v>1463</v>
      </c>
      <c r="L125">
        <v>0</v>
      </c>
      <c r="M125">
        <v>138.78899999999999</v>
      </c>
      <c r="N125">
        <v>0</v>
      </c>
    </row>
    <row r="126" spans="1:14" x14ac:dyDescent="0.25">
      <c r="A126">
        <v>414.39</v>
      </c>
      <c r="B126">
        <v>0</v>
      </c>
      <c r="C126">
        <v>0.58699999999999997</v>
      </c>
      <c r="D126">
        <v>0</v>
      </c>
      <c r="E126">
        <v>52.3</v>
      </c>
      <c r="F126">
        <v>0</v>
      </c>
      <c r="G126">
        <v>0.62</v>
      </c>
      <c r="H126">
        <v>0</v>
      </c>
      <c r="I126">
        <v>45</v>
      </c>
      <c r="J126">
        <v>0</v>
      </c>
      <c r="K126">
        <v>1461</v>
      </c>
      <c r="L126">
        <v>0</v>
      </c>
      <c r="M126">
        <v>137.51599999999999</v>
      </c>
      <c r="N126">
        <v>0</v>
      </c>
    </row>
    <row r="127" spans="1:14" x14ac:dyDescent="0.25">
      <c r="A127">
        <v>407.17</v>
      </c>
      <c r="B127">
        <v>0</v>
      </c>
      <c r="C127">
        <v>0.58599999999999997</v>
      </c>
      <c r="D127">
        <v>0</v>
      </c>
      <c r="E127">
        <v>52.06</v>
      </c>
      <c r="F127">
        <v>0</v>
      </c>
      <c r="G127">
        <v>0.62</v>
      </c>
      <c r="H127">
        <v>0</v>
      </c>
      <c r="I127">
        <v>45</v>
      </c>
      <c r="J127">
        <v>0</v>
      </c>
      <c r="K127">
        <v>1446</v>
      </c>
      <c r="L127">
        <v>0</v>
      </c>
      <c r="M127">
        <v>137.37299999999999</v>
      </c>
      <c r="N127">
        <v>0</v>
      </c>
    </row>
    <row r="128" spans="1:14" x14ac:dyDescent="0.25">
      <c r="A128">
        <v>404.67</v>
      </c>
      <c r="B128">
        <v>0</v>
      </c>
      <c r="C128">
        <v>0.58499999999999996</v>
      </c>
      <c r="D128">
        <v>0</v>
      </c>
      <c r="E128">
        <v>52.04</v>
      </c>
      <c r="F128">
        <v>0</v>
      </c>
      <c r="G128">
        <v>0.62</v>
      </c>
      <c r="H128">
        <v>0</v>
      </c>
      <c r="I128">
        <v>44.9</v>
      </c>
      <c r="J128">
        <v>0</v>
      </c>
      <c r="K128">
        <v>1445</v>
      </c>
      <c r="L128">
        <v>0</v>
      </c>
      <c r="M128">
        <v>136.24600000000001</v>
      </c>
      <c r="N128">
        <v>0</v>
      </c>
    </row>
    <row r="129" spans="1:14" x14ac:dyDescent="0.25">
      <c r="A129">
        <v>401.59</v>
      </c>
      <c r="B129">
        <v>0</v>
      </c>
      <c r="C129">
        <v>0.58499999999999996</v>
      </c>
      <c r="D129">
        <v>0</v>
      </c>
      <c r="E129">
        <v>51.38</v>
      </c>
      <c r="F129">
        <v>0</v>
      </c>
      <c r="G129">
        <v>0.62</v>
      </c>
      <c r="H129">
        <v>0</v>
      </c>
      <c r="I129">
        <v>44.8</v>
      </c>
      <c r="J129">
        <v>0</v>
      </c>
      <c r="K129">
        <v>1445</v>
      </c>
      <c r="L129">
        <v>0</v>
      </c>
      <c r="M129">
        <v>135.8425</v>
      </c>
      <c r="N129">
        <v>0</v>
      </c>
    </row>
    <row r="130" spans="1:14" x14ac:dyDescent="0.25">
      <c r="A130">
        <v>397.97</v>
      </c>
      <c r="B130">
        <v>0</v>
      </c>
      <c r="C130">
        <v>0.58399999999999996</v>
      </c>
      <c r="D130">
        <v>0</v>
      </c>
      <c r="E130">
        <v>50.96</v>
      </c>
      <c r="F130">
        <v>0</v>
      </c>
      <c r="G130">
        <v>0.62</v>
      </c>
      <c r="H130">
        <v>0</v>
      </c>
      <c r="I130">
        <v>44.8</v>
      </c>
      <c r="J130">
        <v>0</v>
      </c>
      <c r="K130">
        <v>1437</v>
      </c>
      <c r="L130">
        <v>0</v>
      </c>
      <c r="M130">
        <v>134.89949999999999</v>
      </c>
      <c r="N130">
        <v>0</v>
      </c>
    </row>
    <row r="131" spans="1:14" x14ac:dyDescent="0.25">
      <c r="A131">
        <v>397.92</v>
      </c>
      <c r="B131">
        <v>0</v>
      </c>
      <c r="C131">
        <v>0.58399999999999996</v>
      </c>
      <c r="D131">
        <v>0</v>
      </c>
      <c r="E131">
        <v>50.74</v>
      </c>
      <c r="F131">
        <v>0</v>
      </c>
      <c r="G131">
        <v>0.62</v>
      </c>
      <c r="H131">
        <v>0</v>
      </c>
      <c r="I131">
        <v>44.7</v>
      </c>
      <c r="J131">
        <v>0</v>
      </c>
      <c r="K131">
        <v>1437</v>
      </c>
      <c r="L131">
        <v>0</v>
      </c>
      <c r="M131">
        <v>134.78749999999999</v>
      </c>
      <c r="N131">
        <v>0</v>
      </c>
    </row>
    <row r="132" spans="1:14" x14ac:dyDescent="0.25">
      <c r="A132">
        <v>387.74</v>
      </c>
      <c r="B132">
        <v>0</v>
      </c>
      <c r="C132">
        <v>0.58299999999999996</v>
      </c>
      <c r="D132">
        <v>0</v>
      </c>
      <c r="E132">
        <v>50.58</v>
      </c>
      <c r="F132">
        <v>0</v>
      </c>
      <c r="G132">
        <v>0.62</v>
      </c>
      <c r="H132">
        <v>0</v>
      </c>
      <c r="I132">
        <v>44.6</v>
      </c>
      <c r="J132">
        <v>0</v>
      </c>
      <c r="K132">
        <v>1435</v>
      </c>
      <c r="L132">
        <v>0</v>
      </c>
      <c r="M132">
        <v>134.54949999999999</v>
      </c>
      <c r="N132">
        <v>0</v>
      </c>
    </row>
    <row r="133" spans="1:14" x14ac:dyDescent="0.25">
      <c r="A133">
        <v>382.69</v>
      </c>
      <c r="B133">
        <v>0</v>
      </c>
      <c r="C133">
        <v>0.58099999999999996</v>
      </c>
      <c r="D133">
        <v>0</v>
      </c>
      <c r="E133">
        <v>50.5</v>
      </c>
      <c r="F133">
        <v>0</v>
      </c>
      <c r="G133">
        <v>0.62</v>
      </c>
      <c r="H133">
        <v>0</v>
      </c>
      <c r="I133">
        <v>44.6</v>
      </c>
      <c r="J133">
        <v>0</v>
      </c>
      <c r="K133">
        <v>1431</v>
      </c>
      <c r="L133">
        <v>0</v>
      </c>
      <c r="M133">
        <v>132.887</v>
      </c>
      <c r="N133">
        <v>0</v>
      </c>
    </row>
    <row r="134" spans="1:14" x14ac:dyDescent="0.25">
      <c r="A134">
        <v>377.97</v>
      </c>
      <c r="B134">
        <v>0</v>
      </c>
      <c r="C134">
        <v>0.57799999999999996</v>
      </c>
      <c r="D134">
        <v>0</v>
      </c>
      <c r="E134">
        <v>50.31</v>
      </c>
      <c r="F134">
        <v>0</v>
      </c>
      <c r="G134">
        <v>0.62</v>
      </c>
      <c r="H134">
        <v>0</v>
      </c>
      <c r="I134">
        <v>44.3</v>
      </c>
      <c r="J134">
        <v>0</v>
      </c>
      <c r="K134">
        <v>1429</v>
      </c>
      <c r="L134">
        <v>0</v>
      </c>
      <c r="M134">
        <v>132.02700999999999</v>
      </c>
      <c r="N134">
        <v>0</v>
      </c>
    </row>
    <row r="135" spans="1:14" x14ac:dyDescent="0.25">
      <c r="A135">
        <v>377.16</v>
      </c>
      <c r="B135">
        <v>0</v>
      </c>
      <c r="C135">
        <v>0.57699999999999996</v>
      </c>
      <c r="D135">
        <v>0</v>
      </c>
      <c r="E135">
        <v>49.76</v>
      </c>
      <c r="F135">
        <v>0</v>
      </c>
      <c r="G135">
        <v>0.62</v>
      </c>
      <c r="H135">
        <v>0</v>
      </c>
      <c r="I135">
        <v>44.3</v>
      </c>
      <c r="J135">
        <v>0</v>
      </c>
      <c r="K135">
        <v>1428</v>
      </c>
      <c r="L135">
        <v>0</v>
      </c>
      <c r="M135">
        <v>131.32400000000001</v>
      </c>
      <c r="N135">
        <v>0</v>
      </c>
    </row>
    <row r="136" spans="1:14" x14ac:dyDescent="0.25">
      <c r="A136">
        <v>367.59</v>
      </c>
      <c r="B136">
        <v>0</v>
      </c>
      <c r="C136">
        <v>0.57699999999999996</v>
      </c>
      <c r="D136">
        <v>0</v>
      </c>
      <c r="E136">
        <v>49.54</v>
      </c>
      <c r="F136">
        <v>0</v>
      </c>
      <c r="G136">
        <v>0.62</v>
      </c>
      <c r="H136">
        <v>0</v>
      </c>
      <c r="I136">
        <v>44.2</v>
      </c>
      <c r="J136">
        <v>0</v>
      </c>
      <c r="K136">
        <v>1428</v>
      </c>
      <c r="L136">
        <v>0</v>
      </c>
      <c r="M136">
        <v>130.02000000000001</v>
      </c>
      <c r="N136">
        <v>0</v>
      </c>
    </row>
    <row r="137" spans="1:14" x14ac:dyDescent="0.25">
      <c r="A137">
        <v>366.25</v>
      </c>
      <c r="B137">
        <v>0</v>
      </c>
      <c r="C137">
        <v>0.57599999999999996</v>
      </c>
      <c r="D137">
        <v>0</v>
      </c>
      <c r="E137">
        <v>49.21</v>
      </c>
      <c r="F137">
        <v>0</v>
      </c>
      <c r="G137">
        <v>0.62</v>
      </c>
      <c r="H137">
        <v>0</v>
      </c>
      <c r="I137">
        <v>44.2</v>
      </c>
      <c r="J137">
        <v>0</v>
      </c>
      <c r="K137">
        <v>1424</v>
      </c>
      <c r="L137">
        <v>0</v>
      </c>
      <c r="M137">
        <v>129.66550000000001</v>
      </c>
      <c r="N137">
        <v>0</v>
      </c>
    </row>
    <row r="138" spans="1:14" x14ac:dyDescent="0.25">
      <c r="A138">
        <v>365.9</v>
      </c>
      <c r="B138">
        <v>0</v>
      </c>
      <c r="C138">
        <v>0.57599999999999996</v>
      </c>
      <c r="D138">
        <v>0</v>
      </c>
      <c r="E138">
        <v>49.1</v>
      </c>
      <c r="F138">
        <v>0</v>
      </c>
      <c r="G138">
        <v>0.62</v>
      </c>
      <c r="H138">
        <v>0</v>
      </c>
      <c r="I138">
        <v>44.2</v>
      </c>
      <c r="J138">
        <v>0</v>
      </c>
      <c r="K138">
        <v>1423</v>
      </c>
      <c r="L138">
        <v>0</v>
      </c>
      <c r="M138">
        <v>129.25200000000001</v>
      </c>
      <c r="N138">
        <v>0</v>
      </c>
    </row>
    <row r="139" spans="1:14" x14ac:dyDescent="0.25">
      <c r="A139">
        <v>365.69</v>
      </c>
      <c r="B139">
        <v>0</v>
      </c>
      <c r="C139">
        <v>0.57599999999999996</v>
      </c>
      <c r="D139">
        <v>0</v>
      </c>
      <c r="E139">
        <v>49.02</v>
      </c>
      <c r="F139">
        <v>0</v>
      </c>
      <c r="G139">
        <v>0.62</v>
      </c>
      <c r="H139">
        <v>0</v>
      </c>
      <c r="I139">
        <v>44.2</v>
      </c>
      <c r="J139">
        <v>0</v>
      </c>
      <c r="K139">
        <v>1423</v>
      </c>
      <c r="L139">
        <v>0</v>
      </c>
      <c r="M139">
        <v>124.51900000000001</v>
      </c>
      <c r="N139">
        <v>0</v>
      </c>
    </row>
    <row r="140" spans="1:14" x14ac:dyDescent="0.25">
      <c r="A140">
        <v>363.76</v>
      </c>
      <c r="B140">
        <v>0</v>
      </c>
      <c r="C140">
        <v>0.57499999999999996</v>
      </c>
      <c r="D140">
        <v>0</v>
      </c>
      <c r="E140">
        <v>48.82</v>
      </c>
      <c r="F140">
        <v>0</v>
      </c>
      <c r="G140">
        <v>0.62</v>
      </c>
      <c r="H140">
        <v>0</v>
      </c>
      <c r="I140">
        <v>44.2</v>
      </c>
      <c r="J140">
        <v>0</v>
      </c>
      <c r="K140">
        <v>1422</v>
      </c>
      <c r="L140">
        <v>0</v>
      </c>
      <c r="M140">
        <v>123.93899500000001</v>
      </c>
      <c r="N140">
        <v>0</v>
      </c>
    </row>
    <row r="141" spans="1:14" x14ac:dyDescent="0.25">
      <c r="A141">
        <v>363.01</v>
      </c>
      <c r="B141">
        <v>0</v>
      </c>
      <c r="C141">
        <v>0.57499999999999996</v>
      </c>
      <c r="D141">
        <v>0</v>
      </c>
      <c r="E141">
        <v>48.74</v>
      </c>
      <c r="F141">
        <v>0</v>
      </c>
      <c r="G141">
        <v>0.62</v>
      </c>
      <c r="H141">
        <v>0</v>
      </c>
      <c r="I141">
        <v>44.1</v>
      </c>
      <c r="J141">
        <v>0</v>
      </c>
      <c r="K141">
        <v>1420</v>
      </c>
      <c r="L141">
        <v>0</v>
      </c>
      <c r="M141">
        <v>123.48550400000001</v>
      </c>
      <c r="N141">
        <v>0</v>
      </c>
    </row>
    <row r="142" spans="1:14" x14ac:dyDescent="0.25">
      <c r="A142">
        <v>361.6</v>
      </c>
      <c r="B142">
        <v>0</v>
      </c>
      <c r="C142">
        <v>0.57299999999999995</v>
      </c>
      <c r="D142">
        <v>0</v>
      </c>
      <c r="E142">
        <v>48.39</v>
      </c>
      <c r="F142">
        <v>0</v>
      </c>
      <c r="G142">
        <v>0.62</v>
      </c>
      <c r="H142">
        <v>0</v>
      </c>
      <c r="I142">
        <v>44</v>
      </c>
      <c r="J142">
        <v>0</v>
      </c>
      <c r="K142">
        <v>1404</v>
      </c>
      <c r="L142">
        <v>0</v>
      </c>
      <c r="M142">
        <v>123.004</v>
      </c>
      <c r="N142">
        <v>0</v>
      </c>
    </row>
    <row r="143" spans="1:14" x14ac:dyDescent="0.25">
      <c r="A143">
        <v>355.07</v>
      </c>
      <c r="B143">
        <v>0</v>
      </c>
      <c r="C143">
        <v>0.57199999999999995</v>
      </c>
      <c r="D143">
        <v>0</v>
      </c>
      <c r="E143">
        <v>48.34</v>
      </c>
      <c r="F143">
        <v>0</v>
      </c>
      <c r="G143">
        <v>0.62</v>
      </c>
      <c r="H143">
        <v>0</v>
      </c>
      <c r="I143">
        <v>43.9</v>
      </c>
      <c r="J143">
        <v>0</v>
      </c>
      <c r="K143">
        <v>1397</v>
      </c>
      <c r="L143">
        <v>0</v>
      </c>
      <c r="M143">
        <v>122.902</v>
      </c>
      <c r="N143">
        <v>0</v>
      </c>
    </row>
    <row r="144" spans="1:14" x14ac:dyDescent="0.25">
      <c r="A144">
        <v>345.99</v>
      </c>
      <c r="B144">
        <v>0</v>
      </c>
      <c r="C144">
        <v>0.56899999999999995</v>
      </c>
      <c r="D144">
        <v>0</v>
      </c>
      <c r="E144">
        <v>48.28</v>
      </c>
      <c r="F144">
        <v>0</v>
      </c>
      <c r="G144">
        <v>0.62</v>
      </c>
      <c r="H144">
        <v>0</v>
      </c>
      <c r="I144">
        <v>43.8</v>
      </c>
      <c r="J144">
        <v>0</v>
      </c>
      <c r="K144">
        <v>1394</v>
      </c>
      <c r="L144">
        <v>0</v>
      </c>
      <c r="M144">
        <v>122.4075</v>
      </c>
      <c r="N144">
        <v>0</v>
      </c>
    </row>
    <row r="145" spans="1:14" x14ac:dyDescent="0.25">
      <c r="A145">
        <v>345.2</v>
      </c>
      <c r="B145">
        <v>0</v>
      </c>
      <c r="C145">
        <v>0.56799999999999995</v>
      </c>
      <c r="D145">
        <v>0</v>
      </c>
      <c r="E145">
        <v>48.2</v>
      </c>
      <c r="F145">
        <v>0</v>
      </c>
      <c r="G145">
        <v>0.62</v>
      </c>
      <c r="H145">
        <v>0</v>
      </c>
      <c r="I145">
        <v>43.8</v>
      </c>
      <c r="J145">
        <v>0</v>
      </c>
      <c r="K145">
        <v>1392</v>
      </c>
      <c r="L145">
        <v>0</v>
      </c>
      <c r="M145">
        <v>120.52800000000001</v>
      </c>
      <c r="N145">
        <v>0</v>
      </c>
    </row>
    <row r="146" spans="1:14" x14ac:dyDescent="0.25">
      <c r="A146">
        <v>344.36</v>
      </c>
      <c r="B146">
        <v>0</v>
      </c>
      <c r="C146">
        <v>0.56799999999999995</v>
      </c>
      <c r="D146">
        <v>0</v>
      </c>
      <c r="E146">
        <v>48.1</v>
      </c>
      <c r="F146">
        <v>0</v>
      </c>
      <c r="G146">
        <v>0.62</v>
      </c>
      <c r="H146">
        <v>0</v>
      </c>
      <c r="I146">
        <v>43.8</v>
      </c>
      <c r="J146">
        <v>0</v>
      </c>
      <c r="K146">
        <v>1386</v>
      </c>
      <c r="L146">
        <v>0</v>
      </c>
      <c r="M146">
        <v>119.551</v>
      </c>
      <c r="N146">
        <v>0</v>
      </c>
    </row>
    <row r="147" spans="1:14" x14ac:dyDescent="0.25">
      <c r="A147">
        <v>341.76</v>
      </c>
      <c r="B147">
        <v>0</v>
      </c>
      <c r="C147">
        <v>0.56699999999999995</v>
      </c>
      <c r="D147">
        <v>0</v>
      </c>
      <c r="E147">
        <v>47.3</v>
      </c>
      <c r="F147">
        <v>0</v>
      </c>
      <c r="G147">
        <v>0.61</v>
      </c>
      <c r="H147">
        <v>0</v>
      </c>
      <c r="I147">
        <v>43.8</v>
      </c>
      <c r="J147">
        <v>0</v>
      </c>
      <c r="K147">
        <v>1385</v>
      </c>
      <c r="L147">
        <v>0</v>
      </c>
      <c r="M147">
        <v>119.09399999999999</v>
      </c>
      <c r="N147">
        <v>0</v>
      </c>
    </row>
    <row r="148" spans="1:14" x14ac:dyDescent="0.25">
      <c r="A148">
        <v>335.39</v>
      </c>
      <c r="B148">
        <v>0</v>
      </c>
      <c r="C148">
        <v>0.56499999999999995</v>
      </c>
      <c r="D148">
        <v>0</v>
      </c>
      <c r="E148">
        <v>47.24</v>
      </c>
      <c r="F148">
        <v>0</v>
      </c>
      <c r="G148">
        <v>0.61</v>
      </c>
      <c r="H148">
        <v>0</v>
      </c>
      <c r="I148">
        <v>43.7</v>
      </c>
      <c r="J148">
        <v>0</v>
      </c>
      <c r="K148">
        <v>1383</v>
      </c>
      <c r="L148">
        <v>0</v>
      </c>
      <c r="M148">
        <v>118.83199999999999</v>
      </c>
      <c r="N148">
        <v>0</v>
      </c>
    </row>
    <row r="149" spans="1:14" x14ac:dyDescent="0.25">
      <c r="A149">
        <v>333.43</v>
      </c>
      <c r="B149">
        <v>0</v>
      </c>
      <c r="C149">
        <v>0.56499999999999995</v>
      </c>
      <c r="D149">
        <v>0</v>
      </c>
      <c r="E149">
        <v>47.03</v>
      </c>
      <c r="F149">
        <v>0</v>
      </c>
      <c r="G149">
        <v>0.61</v>
      </c>
      <c r="H149">
        <v>0</v>
      </c>
      <c r="I149">
        <v>43.7</v>
      </c>
      <c r="J149">
        <v>0</v>
      </c>
      <c r="K149">
        <v>1379</v>
      </c>
      <c r="L149">
        <v>0</v>
      </c>
      <c r="M149">
        <v>118.65949999999999</v>
      </c>
      <c r="N149">
        <v>0</v>
      </c>
    </row>
    <row r="150" spans="1:14" x14ac:dyDescent="0.25">
      <c r="A150">
        <v>331.64</v>
      </c>
      <c r="B150">
        <v>0</v>
      </c>
      <c r="C150">
        <v>0.56499999999999995</v>
      </c>
      <c r="D150">
        <v>0</v>
      </c>
      <c r="E150">
        <v>46.99</v>
      </c>
      <c r="F150">
        <v>0</v>
      </c>
      <c r="G150">
        <v>0.61</v>
      </c>
      <c r="H150">
        <v>0</v>
      </c>
      <c r="I150">
        <v>43.7</v>
      </c>
      <c r="J150">
        <v>0</v>
      </c>
      <c r="K150">
        <v>1375</v>
      </c>
      <c r="L150">
        <v>0</v>
      </c>
      <c r="M150">
        <v>117.965</v>
      </c>
      <c r="N150">
        <v>0</v>
      </c>
    </row>
    <row r="151" spans="1:14" x14ac:dyDescent="0.25">
      <c r="A151">
        <v>327.81</v>
      </c>
      <c r="B151">
        <v>0</v>
      </c>
      <c r="C151">
        <v>0.56399999999999995</v>
      </c>
      <c r="D151">
        <v>0</v>
      </c>
      <c r="E151">
        <v>46.75</v>
      </c>
      <c r="F151">
        <v>0</v>
      </c>
      <c r="G151">
        <v>0.61</v>
      </c>
      <c r="H151">
        <v>0</v>
      </c>
      <c r="I151">
        <v>43.7</v>
      </c>
      <c r="J151">
        <v>0</v>
      </c>
      <c r="K151">
        <v>1369</v>
      </c>
      <c r="L151">
        <v>0</v>
      </c>
      <c r="M151">
        <v>117.7115</v>
      </c>
      <c r="N151">
        <v>0</v>
      </c>
    </row>
    <row r="152" spans="1:14" x14ac:dyDescent="0.25">
      <c r="A152">
        <v>326.99</v>
      </c>
      <c r="B152">
        <v>0</v>
      </c>
      <c r="C152">
        <v>0.56299999999999994</v>
      </c>
      <c r="D152">
        <v>0</v>
      </c>
      <c r="E152">
        <v>46.75</v>
      </c>
      <c r="F152">
        <v>0</v>
      </c>
      <c r="G152">
        <v>0.61</v>
      </c>
      <c r="H152">
        <v>0</v>
      </c>
      <c r="I152">
        <v>43.7</v>
      </c>
      <c r="J152">
        <v>0</v>
      </c>
      <c r="K152">
        <v>1368</v>
      </c>
      <c r="L152">
        <v>0</v>
      </c>
      <c r="M152">
        <v>117.71</v>
      </c>
      <c r="N152">
        <v>0</v>
      </c>
    </row>
    <row r="153" spans="1:14" x14ac:dyDescent="0.25">
      <c r="A153">
        <v>326.55</v>
      </c>
      <c r="B153">
        <v>0</v>
      </c>
      <c r="C153">
        <v>0.56299999999999994</v>
      </c>
      <c r="D153">
        <v>0</v>
      </c>
      <c r="E153">
        <v>46.35</v>
      </c>
      <c r="F153">
        <v>0</v>
      </c>
      <c r="G153">
        <v>0.61</v>
      </c>
      <c r="H153">
        <v>0</v>
      </c>
      <c r="I153">
        <v>43.5</v>
      </c>
      <c r="J153">
        <v>0</v>
      </c>
      <c r="K153">
        <v>1367</v>
      </c>
      <c r="L153">
        <v>0</v>
      </c>
      <c r="M153">
        <v>117.687</v>
      </c>
      <c r="N153">
        <v>0</v>
      </c>
    </row>
    <row r="154" spans="1:14" x14ac:dyDescent="0.25">
      <c r="A154">
        <v>325.70999999999998</v>
      </c>
      <c r="B154">
        <v>0</v>
      </c>
      <c r="C154">
        <v>0.56200000000000006</v>
      </c>
      <c r="D154">
        <v>0</v>
      </c>
      <c r="E154">
        <v>46.2</v>
      </c>
      <c r="F154">
        <v>0</v>
      </c>
      <c r="G154">
        <v>0.61</v>
      </c>
      <c r="H154">
        <v>0</v>
      </c>
      <c r="I154">
        <v>43.4</v>
      </c>
      <c r="J154">
        <v>0</v>
      </c>
      <c r="K154">
        <v>1367</v>
      </c>
      <c r="L154">
        <v>0</v>
      </c>
      <c r="M154">
        <v>117.477</v>
      </c>
      <c r="N154">
        <v>0</v>
      </c>
    </row>
    <row r="155" spans="1:14" x14ac:dyDescent="0.25">
      <c r="A155">
        <v>324.54000000000002</v>
      </c>
      <c r="B155">
        <v>0</v>
      </c>
      <c r="C155">
        <v>0.56200000000000006</v>
      </c>
      <c r="D155">
        <v>0</v>
      </c>
      <c r="E155">
        <v>46.15</v>
      </c>
      <c r="F155">
        <v>0</v>
      </c>
      <c r="G155">
        <v>0.61</v>
      </c>
      <c r="H155">
        <v>0</v>
      </c>
      <c r="I155">
        <v>43.4</v>
      </c>
      <c r="J155">
        <v>0</v>
      </c>
      <c r="K155">
        <v>1367</v>
      </c>
      <c r="L155">
        <v>0</v>
      </c>
      <c r="M155">
        <v>114.852</v>
      </c>
      <c r="N155">
        <v>0</v>
      </c>
    </row>
    <row r="156" spans="1:14" x14ac:dyDescent="0.25">
      <c r="A156">
        <v>324.39</v>
      </c>
      <c r="B156">
        <v>0</v>
      </c>
      <c r="C156">
        <v>0.56100000000000005</v>
      </c>
      <c r="D156">
        <v>0</v>
      </c>
      <c r="E156">
        <v>46</v>
      </c>
      <c r="F156">
        <v>0</v>
      </c>
      <c r="G156">
        <v>0.61</v>
      </c>
      <c r="H156">
        <v>0</v>
      </c>
      <c r="I156">
        <v>43.4</v>
      </c>
      <c r="J156">
        <v>0</v>
      </c>
      <c r="K156">
        <v>1366</v>
      </c>
      <c r="L156">
        <v>0</v>
      </c>
      <c r="M156">
        <v>114.795</v>
      </c>
      <c r="N156">
        <v>0</v>
      </c>
    </row>
    <row r="157" spans="1:14" x14ac:dyDescent="0.25">
      <c r="A157">
        <v>322.97000000000003</v>
      </c>
      <c r="B157">
        <v>0</v>
      </c>
      <c r="C157">
        <v>0.56000000000000005</v>
      </c>
      <c r="D157">
        <v>0</v>
      </c>
      <c r="E157">
        <v>45.99</v>
      </c>
      <c r="F157">
        <v>0</v>
      </c>
      <c r="G157">
        <v>0.61</v>
      </c>
      <c r="H157">
        <v>0</v>
      </c>
      <c r="I157">
        <v>43.4</v>
      </c>
      <c r="J157">
        <v>0</v>
      </c>
      <c r="K157">
        <v>1361</v>
      </c>
      <c r="L157">
        <v>0</v>
      </c>
      <c r="M157">
        <v>112.720505</v>
      </c>
      <c r="N157">
        <v>0</v>
      </c>
    </row>
    <row r="158" spans="1:14" x14ac:dyDescent="0.25">
      <c r="A158">
        <v>319.94</v>
      </c>
      <c r="B158">
        <v>0</v>
      </c>
      <c r="C158">
        <v>0.55900000000000005</v>
      </c>
      <c r="D158">
        <v>0</v>
      </c>
      <c r="E158">
        <v>45.99</v>
      </c>
      <c r="F158">
        <v>0</v>
      </c>
      <c r="G158">
        <v>0.61</v>
      </c>
      <c r="H158">
        <v>0</v>
      </c>
      <c r="I158">
        <v>43.3</v>
      </c>
      <c r="J158">
        <v>0</v>
      </c>
      <c r="K158">
        <v>1361</v>
      </c>
      <c r="L158">
        <v>0</v>
      </c>
      <c r="M158">
        <v>112.37350499999999</v>
      </c>
      <c r="N158">
        <v>0</v>
      </c>
    </row>
    <row r="159" spans="1:14" x14ac:dyDescent="0.25">
      <c r="A159">
        <v>319.3</v>
      </c>
      <c r="B159">
        <v>0</v>
      </c>
      <c r="C159">
        <v>0.55800000000000005</v>
      </c>
      <c r="D159">
        <v>0</v>
      </c>
      <c r="E159">
        <v>45.96</v>
      </c>
      <c r="F159">
        <v>0</v>
      </c>
      <c r="G159">
        <v>0.61</v>
      </c>
      <c r="H159">
        <v>0</v>
      </c>
      <c r="I159">
        <v>43.3</v>
      </c>
      <c r="J159">
        <v>0</v>
      </c>
      <c r="K159">
        <v>1357</v>
      </c>
      <c r="L159">
        <v>0</v>
      </c>
      <c r="M159">
        <v>111.34699999999999</v>
      </c>
      <c r="N159">
        <v>0</v>
      </c>
    </row>
    <row r="160" spans="1:14" x14ac:dyDescent="0.25">
      <c r="A160">
        <v>313.58999999999997</v>
      </c>
      <c r="B160">
        <v>0</v>
      </c>
      <c r="C160">
        <v>0.55500000000000005</v>
      </c>
      <c r="D160">
        <v>0</v>
      </c>
      <c r="E160">
        <v>45.93</v>
      </c>
      <c r="F160">
        <v>0</v>
      </c>
      <c r="G160">
        <v>0.61</v>
      </c>
      <c r="H160">
        <v>0</v>
      </c>
      <c r="I160">
        <v>43.2</v>
      </c>
      <c r="J160">
        <v>0</v>
      </c>
      <c r="K160">
        <v>1350</v>
      </c>
      <c r="L160">
        <v>0</v>
      </c>
      <c r="M160">
        <v>111.322</v>
      </c>
      <c r="N160">
        <v>0</v>
      </c>
    </row>
    <row r="161" spans="1:14" x14ac:dyDescent="0.25">
      <c r="A161">
        <v>311.37</v>
      </c>
      <c r="B161">
        <v>0</v>
      </c>
      <c r="C161">
        <v>0.55500000000000005</v>
      </c>
      <c r="D161">
        <v>0</v>
      </c>
      <c r="E161">
        <v>44.66</v>
      </c>
      <c r="F161">
        <v>0</v>
      </c>
      <c r="G161">
        <v>0.61</v>
      </c>
      <c r="H161">
        <v>0</v>
      </c>
      <c r="I161">
        <v>43.1</v>
      </c>
      <c r="J161">
        <v>0</v>
      </c>
      <c r="K161">
        <v>1347</v>
      </c>
      <c r="L161">
        <v>0</v>
      </c>
      <c r="M161">
        <v>109.67100000000001</v>
      </c>
      <c r="N161">
        <v>0</v>
      </c>
    </row>
    <row r="162" spans="1:14" x14ac:dyDescent="0.25">
      <c r="A162">
        <v>308.72000000000003</v>
      </c>
      <c r="B162">
        <v>0</v>
      </c>
      <c r="C162">
        <v>0.55400000000000005</v>
      </c>
      <c r="D162">
        <v>0</v>
      </c>
      <c r="E162">
        <v>44.61</v>
      </c>
      <c r="F162">
        <v>0</v>
      </c>
      <c r="G162">
        <v>0.61</v>
      </c>
      <c r="H162">
        <v>0</v>
      </c>
      <c r="I162">
        <v>43.1</v>
      </c>
      <c r="J162">
        <v>0</v>
      </c>
      <c r="K162">
        <v>1346</v>
      </c>
      <c r="L162">
        <v>0</v>
      </c>
      <c r="M162">
        <v>107.313</v>
      </c>
      <c r="N162">
        <v>0</v>
      </c>
    </row>
    <row r="163" spans="1:14" x14ac:dyDescent="0.25">
      <c r="A163">
        <v>307.14</v>
      </c>
      <c r="B163">
        <v>0</v>
      </c>
      <c r="C163">
        <v>0.55400000000000005</v>
      </c>
      <c r="D163">
        <v>0</v>
      </c>
      <c r="E163">
        <v>44.56</v>
      </c>
      <c r="F163">
        <v>0</v>
      </c>
      <c r="G163">
        <v>0.61</v>
      </c>
      <c r="H163">
        <v>0</v>
      </c>
      <c r="I163">
        <v>42.9</v>
      </c>
      <c r="J163">
        <v>0</v>
      </c>
      <c r="K163">
        <v>1344</v>
      </c>
      <c r="L163">
        <v>0</v>
      </c>
      <c r="M163">
        <v>106.947</v>
      </c>
      <c r="N163">
        <v>0</v>
      </c>
    </row>
    <row r="164" spans="1:14" x14ac:dyDescent="0.25">
      <c r="A164">
        <v>306.06</v>
      </c>
      <c r="B164">
        <v>0</v>
      </c>
      <c r="C164">
        <v>0.55400000000000005</v>
      </c>
      <c r="D164">
        <v>0</v>
      </c>
      <c r="E164">
        <v>44.36</v>
      </c>
      <c r="F164">
        <v>0</v>
      </c>
      <c r="G164">
        <v>0.61</v>
      </c>
      <c r="H164">
        <v>0</v>
      </c>
      <c r="I164">
        <v>42.9</v>
      </c>
      <c r="J164">
        <v>0</v>
      </c>
      <c r="K164">
        <v>1343</v>
      </c>
      <c r="L164">
        <v>0</v>
      </c>
      <c r="M164">
        <v>106.91800000000001</v>
      </c>
      <c r="N164">
        <v>0</v>
      </c>
    </row>
    <row r="165" spans="1:14" x14ac:dyDescent="0.25">
      <c r="A165">
        <v>305.19</v>
      </c>
      <c r="B165">
        <v>0</v>
      </c>
      <c r="C165">
        <v>0.55300000000000005</v>
      </c>
      <c r="D165">
        <v>0</v>
      </c>
      <c r="E165">
        <v>44.15</v>
      </c>
      <c r="F165">
        <v>0</v>
      </c>
      <c r="G165">
        <v>0.6</v>
      </c>
      <c r="H165">
        <v>0</v>
      </c>
      <c r="I165">
        <v>42.8</v>
      </c>
      <c r="J165">
        <v>0</v>
      </c>
      <c r="K165">
        <v>1342</v>
      </c>
      <c r="L165">
        <v>0</v>
      </c>
      <c r="M165">
        <v>106.756</v>
      </c>
      <c r="N165">
        <v>0</v>
      </c>
    </row>
    <row r="166" spans="1:14" x14ac:dyDescent="0.25">
      <c r="A166">
        <v>304.95999999999998</v>
      </c>
      <c r="B166">
        <v>0</v>
      </c>
      <c r="C166">
        <v>0.55300000000000005</v>
      </c>
      <c r="D166">
        <v>0</v>
      </c>
      <c r="E166">
        <v>43.72</v>
      </c>
      <c r="F166">
        <v>0</v>
      </c>
      <c r="G166">
        <v>0.6</v>
      </c>
      <c r="H166">
        <v>0</v>
      </c>
      <c r="I166">
        <v>42.8</v>
      </c>
      <c r="J166">
        <v>0</v>
      </c>
      <c r="K166">
        <v>1341</v>
      </c>
      <c r="L166">
        <v>0</v>
      </c>
      <c r="M166">
        <v>105.035</v>
      </c>
      <c r="N166">
        <v>0</v>
      </c>
    </row>
    <row r="167" spans="1:14" x14ac:dyDescent="0.25">
      <c r="A167">
        <v>304.23</v>
      </c>
      <c r="B167">
        <v>0</v>
      </c>
      <c r="C167">
        <v>0.55300000000000005</v>
      </c>
      <c r="D167">
        <v>0</v>
      </c>
      <c r="E167">
        <v>43.22</v>
      </c>
      <c r="F167">
        <v>0</v>
      </c>
      <c r="G167">
        <v>0.6</v>
      </c>
      <c r="H167">
        <v>0</v>
      </c>
      <c r="I167">
        <v>42.7</v>
      </c>
      <c r="J167">
        <v>0</v>
      </c>
      <c r="K167">
        <v>1339</v>
      </c>
      <c r="L167">
        <v>0</v>
      </c>
      <c r="M167">
        <v>104.8665</v>
      </c>
      <c r="N167">
        <v>0</v>
      </c>
    </row>
    <row r="168" spans="1:14" x14ac:dyDescent="0.25">
      <c r="A168">
        <v>298.98</v>
      </c>
      <c r="B168">
        <v>0</v>
      </c>
      <c r="C168">
        <v>0.55300000000000005</v>
      </c>
      <c r="D168">
        <v>0</v>
      </c>
      <c r="E168">
        <v>42.98</v>
      </c>
      <c r="F168">
        <v>0</v>
      </c>
      <c r="G168">
        <v>0.6</v>
      </c>
      <c r="H168">
        <v>0</v>
      </c>
      <c r="I168">
        <v>42.5</v>
      </c>
      <c r="J168">
        <v>0</v>
      </c>
      <c r="K168">
        <v>1338</v>
      </c>
      <c r="L168">
        <v>0</v>
      </c>
      <c r="M168">
        <v>104.6155</v>
      </c>
      <c r="N168">
        <v>0</v>
      </c>
    </row>
    <row r="169" spans="1:14" x14ac:dyDescent="0.25">
      <c r="A169">
        <v>298.73</v>
      </c>
      <c r="B169">
        <v>0</v>
      </c>
      <c r="C169">
        <v>0.55100000000000005</v>
      </c>
      <c r="D169">
        <v>0</v>
      </c>
      <c r="E169">
        <v>42.97</v>
      </c>
      <c r="F169">
        <v>0</v>
      </c>
      <c r="G169">
        <v>0.6</v>
      </c>
      <c r="H169">
        <v>0</v>
      </c>
      <c r="I169">
        <v>42.4</v>
      </c>
      <c r="J169">
        <v>0</v>
      </c>
      <c r="K169">
        <v>1338</v>
      </c>
      <c r="L169">
        <v>0</v>
      </c>
      <c r="M169">
        <v>101.89</v>
      </c>
      <c r="N169">
        <v>0</v>
      </c>
    </row>
    <row r="170" spans="1:14" x14ac:dyDescent="0.25">
      <c r="A170">
        <v>291.89999999999998</v>
      </c>
      <c r="B170">
        <v>0</v>
      </c>
      <c r="C170">
        <v>0.54900000000000004</v>
      </c>
      <c r="D170">
        <v>0</v>
      </c>
      <c r="E170">
        <v>42.95</v>
      </c>
      <c r="F170">
        <v>0</v>
      </c>
      <c r="G170">
        <v>0.6</v>
      </c>
      <c r="H170">
        <v>0</v>
      </c>
      <c r="I170">
        <v>42.4</v>
      </c>
      <c r="J170">
        <v>0</v>
      </c>
      <c r="K170">
        <v>1334</v>
      </c>
      <c r="L170">
        <v>0</v>
      </c>
      <c r="M170">
        <v>101.718506</v>
      </c>
      <c r="N170">
        <v>0</v>
      </c>
    </row>
    <row r="171" spans="1:14" x14ac:dyDescent="0.25">
      <c r="A171">
        <v>288.52999999999997</v>
      </c>
      <c r="B171">
        <v>0</v>
      </c>
      <c r="C171">
        <v>0.54900000000000004</v>
      </c>
      <c r="D171">
        <v>0</v>
      </c>
      <c r="E171">
        <v>42.68</v>
      </c>
      <c r="F171">
        <v>0</v>
      </c>
      <c r="G171">
        <v>0.6</v>
      </c>
      <c r="H171">
        <v>0</v>
      </c>
      <c r="I171">
        <v>42.4</v>
      </c>
      <c r="J171">
        <v>0</v>
      </c>
      <c r="K171">
        <v>1332</v>
      </c>
      <c r="L171">
        <v>0</v>
      </c>
      <c r="M171">
        <v>101.336</v>
      </c>
      <c r="N171">
        <v>0</v>
      </c>
    </row>
    <row r="172" spans="1:14" x14ac:dyDescent="0.25">
      <c r="A172">
        <v>283.47000000000003</v>
      </c>
      <c r="B172">
        <v>0</v>
      </c>
      <c r="C172">
        <v>0.54900000000000004</v>
      </c>
      <c r="D172">
        <v>0</v>
      </c>
      <c r="E172">
        <v>42.63</v>
      </c>
      <c r="F172">
        <v>0</v>
      </c>
      <c r="G172">
        <v>0.6</v>
      </c>
      <c r="H172">
        <v>0</v>
      </c>
      <c r="I172">
        <v>42.4</v>
      </c>
      <c r="J172">
        <v>0</v>
      </c>
      <c r="K172">
        <v>1331</v>
      </c>
      <c r="L172">
        <v>0</v>
      </c>
      <c r="M172">
        <v>100.983</v>
      </c>
      <c r="N172">
        <v>0</v>
      </c>
    </row>
    <row r="173" spans="1:14" x14ac:dyDescent="0.25">
      <c r="A173">
        <v>283.38</v>
      </c>
      <c r="B173">
        <v>0</v>
      </c>
      <c r="C173">
        <v>0.54800000000000004</v>
      </c>
      <c r="D173">
        <v>0</v>
      </c>
      <c r="E173">
        <v>42.61</v>
      </c>
      <c r="F173">
        <v>0</v>
      </c>
      <c r="G173">
        <v>0.6</v>
      </c>
      <c r="H173">
        <v>0</v>
      </c>
      <c r="I173">
        <v>42.3</v>
      </c>
      <c r="J173">
        <v>0</v>
      </c>
      <c r="K173">
        <v>1325</v>
      </c>
      <c r="L173">
        <v>0</v>
      </c>
      <c r="M173">
        <v>100.85850499999999</v>
      </c>
      <c r="N173">
        <v>0</v>
      </c>
    </row>
    <row r="174" spans="1:14" x14ac:dyDescent="0.25">
      <c r="A174">
        <v>282.02999999999997</v>
      </c>
      <c r="B174">
        <v>0</v>
      </c>
      <c r="C174">
        <v>0.54700000000000004</v>
      </c>
      <c r="D174">
        <v>0</v>
      </c>
      <c r="E174">
        <v>42.42</v>
      </c>
      <c r="F174">
        <v>0</v>
      </c>
      <c r="G174">
        <v>0.6</v>
      </c>
      <c r="H174">
        <v>0</v>
      </c>
      <c r="I174">
        <v>42.3</v>
      </c>
      <c r="J174">
        <v>0</v>
      </c>
      <c r="K174">
        <v>1317</v>
      </c>
      <c r="L174">
        <v>0</v>
      </c>
      <c r="M174">
        <v>100.777</v>
      </c>
      <c r="N174">
        <v>0</v>
      </c>
    </row>
    <row r="175" spans="1:14" x14ac:dyDescent="0.25">
      <c r="A175">
        <v>278.05</v>
      </c>
      <c r="B175">
        <v>0</v>
      </c>
      <c r="C175">
        <v>0.54700000000000004</v>
      </c>
      <c r="D175">
        <v>0</v>
      </c>
      <c r="E175">
        <v>42.2</v>
      </c>
      <c r="F175">
        <v>0</v>
      </c>
      <c r="G175">
        <v>0.6</v>
      </c>
      <c r="H175">
        <v>0</v>
      </c>
      <c r="I175">
        <v>42.3</v>
      </c>
      <c r="J175">
        <v>0</v>
      </c>
      <c r="K175">
        <v>1316</v>
      </c>
      <c r="L175">
        <v>0</v>
      </c>
      <c r="M175">
        <v>100.477</v>
      </c>
      <c r="N175">
        <v>0</v>
      </c>
    </row>
    <row r="176" spans="1:14" x14ac:dyDescent="0.25">
      <c r="A176">
        <v>277.83</v>
      </c>
      <c r="B176">
        <v>0</v>
      </c>
      <c r="C176">
        <v>0.54600000000000004</v>
      </c>
      <c r="D176">
        <v>0</v>
      </c>
      <c r="E176">
        <v>42.19</v>
      </c>
      <c r="F176">
        <v>0</v>
      </c>
      <c r="G176">
        <v>0.6</v>
      </c>
      <c r="H176">
        <v>0</v>
      </c>
      <c r="I176">
        <v>42.3</v>
      </c>
      <c r="J176">
        <v>0</v>
      </c>
      <c r="K176">
        <v>1316</v>
      </c>
      <c r="L176">
        <v>0</v>
      </c>
      <c r="M176">
        <v>98.093999999999994</v>
      </c>
      <c r="N176">
        <v>0</v>
      </c>
    </row>
    <row r="177" spans="1:14" x14ac:dyDescent="0.25">
      <c r="A177">
        <v>276.57</v>
      </c>
      <c r="B177">
        <v>0</v>
      </c>
      <c r="C177">
        <v>0.54200000000000004</v>
      </c>
      <c r="D177">
        <v>0</v>
      </c>
      <c r="E177">
        <v>41.8</v>
      </c>
      <c r="F177">
        <v>0</v>
      </c>
      <c r="G177">
        <v>0.6</v>
      </c>
      <c r="H177">
        <v>0</v>
      </c>
      <c r="I177">
        <v>42.2</v>
      </c>
      <c r="J177">
        <v>0</v>
      </c>
      <c r="K177">
        <v>1310</v>
      </c>
      <c r="L177">
        <v>0</v>
      </c>
      <c r="M177">
        <v>97.956999999999994</v>
      </c>
      <c r="N177">
        <v>0</v>
      </c>
    </row>
    <row r="178" spans="1:14" x14ac:dyDescent="0.25">
      <c r="A178">
        <v>274.99</v>
      </c>
      <c r="B178">
        <v>0</v>
      </c>
      <c r="C178">
        <v>0.54100000000000004</v>
      </c>
      <c r="D178">
        <v>0</v>
      </c>
      <c r="E178">
        <v>41.66</v>
      </c>
      <c r="F178">
        <v>0</v>
      </c>
      <c r="G178">
        <v>0.6</v>
      </c>
      <c r="H178">
        <v>0</v>
      </c>
      <c r="I178">
        <v>42.2</v>
      </c>
      <c r="J178">
        <v>0</v>
      </c>
      <c r="K178">
        <v>1306</v>
      </c>
      <c r="L178">
        <v>0</v>
      </c>
      <c r="M178">
        <v>97.838499999999996</v>
      </c>
      <c r="N178">
        <v>0</v>
      </c>
    </row>
    <row r="179" spans="1:14" x14ac:dyDescent="0.25">
      <c r="A179">
        <v>273.83999999999997</v>
      </c>
      <c r="B179">
        <v>0</v>
      </c>
      <c r="C179">
        <v>0.53900000000000003</v>
      </c>
      <c r="D179">
        <v>0</v>
      </c>
      <c r="E179">
        <v>41.66</v>
      </c>
      <c r="F179">
        <v>0</v>
      </c>
      <c r="G179">
        <v>0.6</v>
      </c>
      <c r="H179">
        <v>0</v>
      </c>
      <c r="I179">
        <v>42.2</v>
      </c>
      <c r="J179">
        <v>0</v>
      </c>
      <c r="K179">
        <v>1306</v>
      </c>
      <c r="L179">
        <v>0</v>
      </c>
      <c r="M179">
        <v>96.308000000000007</v>
      </c>
      <c r="N179">
        <v>0</v>
      </c>
    </row>
    <row r="180" spans="1:14" x14ac:dyDescent="0.25">
      <c r="A180">
        <v>273.62</v>
      </c>
      <c r="B180">
        <v>0</v>
      </c>
      <c r="C180">
        <v>0.53800000000000003</v>
      </c>
      <c r="D180">
        <v>0</v>
      </c>
      <c r="E180">
        <v>41.65</v>
      </c>
      <c r="F180">
        <v>0</v>
      </c>
      <c r="G180">
        <v>0.6</v>
      </c>
      <c r="H180">
        <v>0</v>
      </c>
      <c r="I180">
        <v>42.2</v>
      </c>
      <c r="J180">
        <v>0</v>
      </c>
      <c r="K180">
        <v>1305</v>
      </c>
      <c r="L180">
        <v>0</v>
      </c>
      <c r="M180">
        <v>95.83</v>
      </c>
      <c r="N180">
        <v>0</v>
      </c>
    </row>
    <row r="181" spans="1:14" x14ac:dyDescent="0.25">
      <c r="A181">
        <v>273.02999999999997</v>
      </c>
      <c r="B181">
        <v>0</v>
      </c>
      <c r="C181">
        <v>0.53700000000000003</v>
      </c>
      <c r="D181">
        <v>0</v>
      </c>
      <c r="E181">
        <v>41.47</v>
      </c>
      <c r="F181">
        <v>0</v>
      </c>
      <c r="G181">
        <v>0.59</v>
      </c>
      <c r="H181">
        <v>0</v>
      </c>
      <c r="I181">
        <v>42.1</v>
      </c>
      <c r="J181">
        <v>0</v>
      </c>
      <c r="K181">
        <v>1299</v>
      </c>
      <c r="L181">
        <v>0</v>
      </c>
      <c r="M181">
        <v>94.450500000000005</v>
      </c>
      <c r="N181">
        <v>0</v>
      </c>
    </row>
    <row r="182" spans="1:14" x14ac:dyDescent="0.25">
      <c r="A182">
        <v>272.2</v>
      </c>
      <c r="B182">
        <v>0</v>
      </c>
      <c r="C182">
        <v>0.53700000000000003</v>
      </c>
      <c r="D182">
        <v>0</v>
      </c>
      <c r="E182">
        <v>41.23</v>
      </c>
      <c r="F182">
        <v>0</v>
      </c>
      <c r="G182">
        <v>0.59</v>
      </c>
      <c r="H182">
        <v>0</v>
      </c>
      <c r="I182">
        <v>42</v>
      </c>
      <c r="J182">
        <v>0</v>
      </c>
      <c r="K182">
        <v>1296</v>
      </c>
      <c r="L182">
        <v>0</v>
      </c>
      <c r="M182">
        <v>93.647000000000006</v>
      </c>
      <c r="N182">
        <v>0</v>
      </c>
    </row>
    <row r="183" spans="1:14" x14ac:dyDescent="0.25">
      <c r="A183">
        <v>263.74</v>
      </c>
      <c r="B183">
        <v>0</v>
      </c>
      <c r="C183">
        <v>0.53700000000000003</v>
      </c>
      <c r="D183">
        <v>0</v>
      </c>
      <c r="E183">
        <v>41.22</v>
      </c>
      <c r="F183">
        <v>0</v>
      </c>
      <c r="G183">
        <v>0.59</v>
      </c>
      <c r="H183">
        <v>0</v>
      </c>
      <c r="I183">
        <v>42</v>
      </c>
      <c r="J183">
        <v>0</v>
      </c>
      <c r="K183">
        <v>1294</v>
      </c>
      <c r="L183">
        <v>0</v>
      </c>
      <c r="M183">
        <v>92.772999999999996</v>
      </c>
      <c r="N183">
        <v>0</v>
      </c>
    </row>
    <row r="184" spans="1:14" x14ac:dyDescent="0.25">
      <c r="A184">
        <v>263.63</v>
      </c>
      <c r="B184">
        <v>0</v>
      </c>
      <c r="C184">
        <v>0.53600000000000003</v>
      </c>
      <c r="D184">
        <v>0</v>
      </c>
      <c r="E184">
        <v>41.16</v>
      </c>
      <c r="F184">
        <v>0</v>
      </c>
      <c r="G184">
        <v>0.59</v>
      </c>
      <c r="H184">
        <v>0</v>
      </c>
      <c r="I184">
        <v>41.9</v>
      </c>
      <c r="J184">
        <v>0</v>
      </c>
      <c r="K184">
        <v>1294</v>
      </c>
      <c r="L184">
        <v>0</v>
      </c>
      <c r="M184">
        <v>90.921000000000006</v>
      </c>
      <c r="N184">
        <v>0</v>
      </c>
    </row>
    <row r="185" spans="1:14" x14ac:dyDescent="0.25">
      <c r="A185">
        <v>263.01</v>
      </c>
      <c r="B185">
        <v>0</v>
      </c>
      <c r="C185">
        <v>0.53600000000000003</v>
      </c>
      <c r="D185">
        <v>0</v>
      </c>
      <c r="E185">
        <v>41.13</v>
      </c>
      <c r="F185">
        <v>0</v>
      </c>
      <c r="G185">
        <v>0.59</v>
      </c>
      <c r="H185">
        <v>0</v>
      </c>
      <c r="I185">
        <v>41.8</v>
      </c>
      <c r="J185">
        <v>0</v>
      </c>
      <c r="K185">
        <v>1292</v>
      </c>
      <c r="L185">
        <v>0</v>
      </c>
      <c r="M185">
        <v>90.531999999999996</v>
      </c>
      <c r="N185">
        <v>0</v>
      </c>
    </row>
    <row r="186" spans="1:14" x14ac:dyDescent="0.25">
      <c r="A186">
        <v>261.94</v>
      </c>
      <c r="B186">
        <v>0</v>
      </c>
      <c r="C186">
        <v>0.53400000000000003</v>
      </c>
      <c r="D186">
        <v>0</v>
      </c>
      <c r="E186">
        <v>41</v>
      </c>
      <c r="F186">
        <v>0</v>
      </c>
      <c r="G186">
        <v>0.59</v>
      </c>
      <c r="H186">
        <v>0</v>
      </c>
      <c r="I186">
        <v>41.8</v>
      </c>
      <c r="J186">
        <v>0</v>
      </c>
      <c r="K186">
        <v>1292</v>
      </c>
      <c r="L186">
        <v>0</v>
      </c>
      <c r="M186">
        <v>90.249499999999998</v>
      </c>
      <c r="N186">
        <v>0</v>
      </c>
    </row>
    <row r="187" spans="1:14" x14ac:dyDescent="0.25">
      <c r="A187">
        <v>258.42</v>
      </c>
      <c r="B187">
        <v>0</v>
      </c>
      <c r="C187">
        <v>0.53200000000000003</v>
      </c>
      <c r="D187">
        <v>0</v>
      </c>
      <c r="E187">
        <v>40.880000000000003</v>
      </c>
      <c r="F187">
        <v>0</v>
      </c>
      <c r="G187">
        <v>0.59</v>
      </c>
      <c r="H187">
        <v>0</v>
      </c>
      <c r="I187">
        <v>41.8</v>
      </c>
      <c r="J187">
        <v>0</v>
      </c>
      <c r="K187">
        <v>1291</v>
      </c>
      <c r="L187">
        <v>0</v>
      </c>
      <c r="M187">
        <v>89.600999999999999</v>
      </c>
      <c r="N187">
        <v>0</v>
      </c>
    </row>
    <row r="188" spans="1:14" x14ac:dyDescent="0.25">
      <c r="A188">
        <v>258.14</v>
      </c>
      <c r="B188">
        <v>0</v>
      </c>
      <c r="C188">
        <v>0.53200000000000003</v>
      </c>
      <c r="D188">
        <v>0</v>
      </c>
      <c r="E188">
        <v>40.659999999999997</v>
      </c>
      <c r="F188">
        <v>0</v>
      </c>
      <c r="G188">
        <v>0.59</v>
      </c>
      <c r="H188">
        <v>0</v>
      </c>
      <c r="I188">
        <v>41.7</v>
      </c>
      <c r="J188">
        <v>0</v>
      </c>
      <c r="K188">
        <v>1288</v>
      </c>
      <c r="L188">
        <v>0</v>
      </c>
      <c r="M188">
        <v>87.59</v>
      </c>
      <c r="N188">
        <v>0</v>
      </c>
    </row>
    <row r="189" spans="1:14" x14ac:dyDescent="0.25">
      <c r="A189">
        <v>249.75</v>
      </c>
      <c r="B189">
        <v>0</v>
      </c>
      <c r="C189">
        <v>0.53100000000000003</v>
      </c>
      <c r="D189">
        <v>0</v>
      </c>
      <c r="E189">
        <v>40.549999999999997</v>
      </c>
      <c r="F189">
        <v>0</v>
      </c>
      <c r="G189">
        <v>0.59</v>
      </c>
      <c r="H189">
        <v>0</v>
      </c>
      <c r="I189">
        <v>41.7</v>
      </c>
      <c r="J189">
        <v>0</v>
      </c>
      <c r="K189">
        <v>1285</v>
      </c>
      <c r="L189">
        <v>0</v>
      </c>
      <c r="M189">
        <v>87.253</v>
      </c>
      <c r="N189">
        <v>0</v>
      </c>
    </row>
    <row r="190" spans="1:14" x14ac:dyDescent="0.25">
      <c r="A190">
        <v>248.51</v>
      </c>
      <c r="B190">
        <v>0</v>
      </c>
      <c r="C190">
        <v>0.52900000000000003</v>
      </c>
      <c r="D190">
        <v>0</v>
      </c>
      <c r="E190">
        <v>40.549999999999997</v>
      </c>
      <c r="F190">
        <v>0</v>
      </c>
      <c r="G190">
        <v>0.59</v>
      </c>
      <c r="H190">
        <v>0</v>
      </c>
      <c r="I190">
        <v>41.7</v>
      </c>
      <c r="J190">
        <v>0</v>
      </c>
      <c r="K190">
        <v>1279</v>
      </c>
      <c r="L190">
        <v>0</v>
      </c>
      <c r="M190">
        <v>85.853499999999997</v>
      </c>
      <c r="N190">
        <v>0</v>
      </c>
    </row>
    <row r="191" spans="1:14" x14ac:dyDescent="0.25">
      <c r="A191">
        <v>248.21</v>
      </c>
      <c r="B191">
        <v>0</v>
      </c>
      <c r="C191">
        <v>0.52900000000000003</v>
      </c>
      <c r="D191">
        <v>0</v>
      </c>
      <c r="E191">
        <v>40.53</v>
      </c>
      <c r="F191">
        <v>0</v>
      </c>
      <c r="G191">
        <v>0.59</v>
      </c>
      <c r="H191">
        <v>0</v>
      </c>
      <c r="I191">
        <v>41.6</v>
      </c>
      <c r="J191">
        <v>0</v>
      </c>
      <c r="K191">
        <v>1277</v>
      </c>
      <c r="L191">
        <v>0</v>
      </c>
      <c r="M191">
        <v>85.686999999999998</v>
      </c>
      <c r="N191">
        <v>0</v>
      </c>
    </row>
    <row r="192" spans="1:14" x14ac:dyDescent="0.25">
      <c r="A192">
        <v>247.81</v>
      </c>
      <c r="B192">
        <v>0</v>
      </c>
      <c r="C192">
        <v>0.52800000000000002</v>
      </c>
      <c r="D192">
        <v>0</v>
      </c>
      <c r="E192">
        <v>40.159999999999997</v>
      </c>
      <c r="F192">
        <v>0</v>
      </c>
      <c r="G192">
        <v>0.59</v>
      </c>
      <c r="H192">
        <v>0</v>
      </c>
      <c r="I192">
        <v>41.6</v>
      </c>
      <c r="J192">
        <v>0</v>
      </c>
      <c r="K192">
        <v>1276</v>
      </c>
      <c r="L192">
        <v>0</v>
      </c>
      <c r="M192">
        <v>85.372</v>
      </c>
      <c r="N192">
        <v>0</v>
      </c>
    </row>
    <row r="193" spans="1:14" x14ac:dyDescent="0.25">
      <c r="A193">
        <v>247.09</v>
      </c>
      <c r="B193">
        <v>0</v>
      </c>
      <c r="C193">
        <v>0.52800000000000002</v>
      </c>
      <c r="D193">
        <v>0</v>
      </c>
      <c r="E193">
        <v>40.11</v>
      </c>
      <c r="F193">
        <v>0</v>
      </c>
      <c r="G193">
        <v>0.59</v>
      </c>
      <c r="H193">
        <v>0</v>
      </c>
      <c r="I193">
        <v>41.6</v>
      </c>
      <c r="J193">
        <v>0</v>
      </c>
      <c r="K193">
        <v>1276</v>
      </c>
      <c r="L193">
        <v>0</v>
      </c>
      <c r="M193">
        <v>84.27</v>
      </c>
      <c r="N193">
        <v>0</v>
      </c>
    </row>
    <row r="194" spans="1:14" x14ac:dyDescent="0.25">
      <c r="A194">
        <v>246.4</v>
      </c>
      <c r="B194">
        <v>0</v>
      </c>
      <c r="C194">
        <v>0.52800000000000002</v>
      </c>
      <c r="D194">
        <v>0</v>
      </c>
      <c r="E194">
        <v>40</v>
      </c>
      <c r="F194">
        <v>0</v>
      </c>
      <c r="G194">
        <v>0.59</v>
      </c>
      <c r="H194">
        <v>0</v>
      </c>
      <c r="I194">
        <v>41.6</v>
      </c>
      <c r="J194">
        <v>0</v>
      </c>
      <c r="K194">
        <v>1274</v>
      </c>
      <c r="L194">
        <v>0</v>
      </c>
      <c r="M194">
        <v>84.218000000000004</v>
      </c>
      <c r="N194">
        <v>0</v>
      </c>
    </row>
    <row r="195" spans="1:14" x14ac:dyDescent="0.25">
      <c r="A195">
        <v>243.84</v>
      </c>
      <c r="B195">
        <v>0</v>
      </c>
      <c r="C195">
        <v>0.52700000000000002</v>
      </c>
      <c r="D195">
        <v>0</v>
      </c>
      <c r="E195">
        <v>39.92</v>
      </c>
      <c r="F195">
        <v>0</v>
      </c>
      <c r="G195">
        <v>0.59</v>
      </c>
      <c r="H195">
        <v>0</v>
      </c>
      <c r="I195">
        <v>41.6</v>
      </c>
      <c r="J195">
        <v>0</v>
      </c>
      <c r="K195">
        <v>1273</v>
      </c>
      <c r="L195">
        <v>0</v>
      </c>
      <c r="M195">
        <v>83.631</v>
      </c>
      <c r="N195">
        <v>0</v>
      </c>
    </row>
    <row r="196" spans="1:14" x14ac:dyDescent="0.25">
      <c r="A196">
        <v>243.63</v>
      </c>
      <c r="B196">
        <v>0</v>
      </c>
      <c r="C196">
        <v>0.52700000000000002</v>
      </c>
      <c r="D196">
        <v>0</v>
      </c>
      <c r="E196">
        <v>39.75</v>
      </c>
      <c r="F196">
        <v>0</v>
      </c>
      <c r="G196">
        <v>0.59</v>
      </c>
      <c r="H196">
        <v>0</v>
      </c>
      <c r="I196">
        <v>41.5</v>
      </c>
      <c r="J196">
        <v>0</v>
      </c>
      <c r="K196">
        <v>1270</v>
      </c>
      <c r="L196">
        <v>0</v>
      </c>
      <c r="M196">
        <v>83.048500000000004</v>
      </c>
      <c r="N196">
        <v>0</v>
      </c>
    </row>
    <row r="197" spans="1:14" x14ac:dyDescent="0.25">
      <c r="A197">
        <v>243.54</v>
      </c>
      <c r="B197">
        <v>0</v>
      </c>
      <c r="C197">
        <v>0.52600000000000002</v>
      </c>
      <c r="D197">
        <v>0</v>
      </c>
      <c r="E197">
        <v>39.74</v>
      </c>
      <c r="F197">
        <v>0</v>
      </c>
      <c r="G197">
        <v>0.59</v>
      </c>
      <c r="H197">
        <v>0</v>
      </c>
      <c r="I197">
        <v>41.4</v>
      </c>
      <c r="J197">
        <v>0</v>
      </c>
      <c r="K197">
        <v>1270</v>
      </c>
      <c r="L197">
        <v>0</v>
      </c>
      <c r="M197">
        <v>82.963999999999999</v>
      </c>
      <c r="N197">
        <v>0</v>
      </c>
    </row>
    <row r="198" spans="1:14" x14ac:dyDescent="0.25">
      <c r="A198">
        <v>243.04</v>
      </c>
      <c r="B198">
        <v>0</v>
      </c>
      <c r="C198">
        <v>0.52500000000000002</v>
      </c>
      <c r="D198">
        <v>0</v>
      </c>
      <c r="E198">
        <v>39.5</v>
      </c>
      <c r="F198">
        <v>0</v>
      </c>
      <c r="G198">
        <v>0.59</v>
      </c>
      <c r="H198">
        <v>0</v>
      </c>
      <c r="I198">
        <v>41.4</v>
      </c>
      <c r="J198">
        <v>0</v>
      </c>
      <c r="K198">
        <v>1270</v>
      </c>
      <c r="L198">
        <v>0</v>
      </c>
      <c r="M198">
        <v>82.961500000000001</v>
      </c>
      <c r="N198">
        <v>0</v>
      </c>
    </row>
    <row r="199" spans="1:14" x14ac:dyDescent="0.25">
      <c r="A199">
        <v>242.36</v>
      </c>
      <c r="B199">
        <v>0</v>
      </c>
      <c r="C199">
        <v>0.52400000000000002</v>
      </c>
      <c r="D199">
        <v>0</v>
      </c>
      <c r="E199">
        <v>39.43</v>
      </c>
      <c r="F199">
        <v>0</v>
      </c>
      <c r="G199">
        <v>0.59</v>
      </c>
      <c r="H199">
        <v>0</v>
      </c>
      <c r="I199">
        <v>41.3</v>
      </c>
      <c r="J199">
        <v>0</v>
      </c>
      <c r="K199">
        <v>1268</v>
      </c>
      <c r="L199">
        <v>0</v>
      </c>
      <c r="M199">
        <v>82.895004</v>
      </c>
      <c r="N199">
        <v>0</v>
      </c>
    </row>
    <row r="200" spans="1:14" x14ac:dyDescent="0.25">
      <c r="A200">
        <v>240.98</v>
      </c>
      <c r="B200">
        <v>0</v>
      </c>
      <c r="C200">
        <v>0.52300000000000002</v>
      </c>
      <c r="D200">
        <v>0</v>
      </c>
      <c r="E200">
        <v>39.409999999999997</v>
      </c>
      <c r="F200">
        <v>0</v>
      </c>
      <c r="G200">
        <v>0.59</v>
      </c>
      <c r="H200">
        <v>0</v>
      </c>
      <c r="I200">
        <v>41.3</v>
      </c>
      <c r="J200">
        <v>0</v>
      </c>
      <c r="K200">
        <v>1265</v>
      </c>
      <c r="L200">
        <v>0</v>
      </c>
      <c r="M200">
        <v>81.849000000000004</v>
      </c>
      <c r="N200">
        <v>0</v>
      </c>
    </row>
    <row r="201" spans="1:14" x14ac:dyDescent="0.25">
      <c r="A201">
        <v>239.07</v>
      </c>
      <c r="B201">
        <v>0</v>
      </c>
      <c r="C201">
        <v>0.52300000000000002</v>
      </c>
      <c r="D201">
        <v>0</v>
      </c>
      <c r="E201">
        <v>39.409999999999997</v>
      </c>
      <c r="F201">
        <v>0</v>
      </c>
      <c r="G201">
        <v>0.59</v>
      </c>
      <c r="H201">
        <v>0</v>
      </c>
      <c r="I201">
        <v>41.2</v>
      </c>
      <c r="J201">
        <v>0</v>
      </c>
      <c r="K201">
        <v>1264</v>
      </c>
      <c r="L201">
        <v>0</v>
      </c>
      <c r="M201">
        <v>81.271500000000003</v>
      </c>
      <c r="N201">
        <v>0</v>
      </c>
    </row>
    <row r="202" spans="1:14" x14ac:dyDescent="0.25">
      <c r="A202">
        <v>237.26</v>
      </c>
      <c r="B202">
        <v>0</v>
      </c>
      <c r="C202">
        <v>0.52300000000000002</v>
      </c>
      <c r="D202">
        <v>0</v>
      </c>
      <c r="E202">
        <v>39.11</v>
      </c>
      <c r="F202">
        <v>0</v>
      </c>
      <c r="G202">
        <v>0.59</v>
      </c>
      <c r="H202">
        <v>0</v>
      </c>
      <c r="I202">
        <v>41.2</v>
      </c>
      <c r="J202">
        <v>0</v>
      </c>
      <c r="K202">
        <v>1261</v>
      </c>
      <c r="L202">
        <v>0</v>
      </c>
      <c r="M202">
        <v>80.977999999999994</v>
      </c>
      <c r="N202">
        <v>0</v>
      </c>
    </row>
    <row r="203" spans="1:14" x14ac:dyDescent="0.25">
      <c r="A203">
        <v>237.23</v>
      </c>
      <c r="B203">
        <v>0</v>
      </c>
      <c r="C203">
        <v>0.52200000000000002</v>
      </c>
      <c r="D203">
        <v>0</v>
      </c>
      <c r="E203">
        <v>39.06</v>
      </c>
      <c r="F203">
        <v>0</v>
      </c>
      <c r="G203">
        <v>0.59</v>
      </c>
      <c r="H203">
        <v>0</v>
      </c>
      <c r="I203">
        <v>41.2</v>
      </c>
      <c r="J203">
        <v>0</v>
      </c>
      <c r="K203">
        <v>1256</v>
      </c>
      <c r="L203">
        <v>0</v>
      </c>
      <c r="M203">
        <v>80.885999999999996</v>
      </c>
      <c r="N203">
        <v>0</v>
      </c>
    </row>
    <row r="204" spans="1:14" x14ac:dyDescent="0.25">
      <c r="A204">
        <v>236.84</v>
      </c>
      <c r="B204">
        <v>0</v>
      </c>
      <c r="C204">
        <v>0.52200000000000002</v>
      </c>
      <c r="D204">
        <v>0</v>
      </c>
      <c r="E204">
        <v>38.770000000000003</v>
      </c>
      <c r="F204">
        <v>0</v>
      </c>
      <c r="G204">
        <v>0.59</v>
      </c>
      <c r="H204">
        <v>0</v>
      </c>
      <c r="I204">
        <v>41.1</v>
      </c>
      <c r="J204">
        <v>0</v>
      </c>
      <c r="K204">
        <v>1255</v>
      </c>
      <c r="L204">
        <v>0</v>
      </c>
      <c r="M204">
        <v>80.671000000000006</v>
      </c>
      <c r="N204">
        <v>0</v>
      </c>
    </row>
    <row r="205" spans="1:14" x14ac:dyDescent="0.25">
      <c r="A205">
        <v>235.9</v>
      </c>
      <c r="B205">
        <v>0</v>
      </c>
      <c r="C205">
        <v>0.52</v>
      </c>
      <c r="D205">
        <v>0</v>
      </c>
      <c r="E205">
        <v>38.72</v>
      </c>
      <c r="F205">
        <v>0</v>
      </c>
      <c r="G205">
        <v>0.59</v>
      </c>
      <c r="H205">
        <v>0</v>
      </c>
      <c r="I205">
        <v>41</v>
      </c>
      <c r="J205">
        <v>0</v>
      </c>
      <c r="K205">
        <v>1251</v>
      </c>
      <c r="L205">
        <v>0</v>
      </c>
      <c r="M205">
        <v>80.668999999999997</v>
      </c>
      <c r="N205">
        <v>0</v>
      </c>
    </row>
    <row r="206" spans="1:14" x14ac:dyDescent="0.25">
      <c r="A206">
        <v>235.21</v>
      </c>
      <c r="B206">
        <v>0</v>
      </c>
      <c r="C206">
        <v>0.51800000000000002</v>
      </c>
      <c r="D206">
        <v>0</v>
      </c>
      <c r="E206">
        <v>38.71</v>
      </c>
      <c r="F206">
        <v>0</v>
      </c>
      <c r="G206">
        <v>0.57999999999999996</v>
      </c>
      <c r="H206">
        <v>0</v>
      </c>
      <c r="I206">
        <v>41</v>
      </c>
      <c r="J206">
        <v>0</v>
      </c>
      <c r="K206">
        <v>1250</v>
      </c>
      <c r="L206">
        <v>0</v>
      </c>
      <c r="M206">
        <v>80.410499999999999</v>
      </c>
      <c r="N206">
        <v>0</v>
      </c>
    </row>
    <row r="207" spans="1:14" x14ac:dyDescent="0.25">
      <c r="A207">
        <v>233.6</v>
      </c>
      <c r="B207">
        <v>0</v>
      </c>
      <c r="C207">
        <v>0.51800000000000002</v>
      </c>
      <c r="D207">
        <v>0</v>
      </c>
      <c r="E207">
        <v>38.619999999999997</v>
      </c>
      <c r="F207">
        <v>0</v>
      </c>
      <c r="G207">
        <v>0.57999999999999996</v>
      </c>
      <c r="H207">
        <v>0</v>
      </c>
      <c r="I207">
        <v>40.9</v>
      </c>
      <c r="J207">
        <v>0</v>
      </c>
      <c r="K207">
        <v>1249</v>
      </c>
      <c r="L207">
        <v>0</v>
      </c>
      <c r="M207">
        <v>80.132000000000005</v>
      </c>
      <c r="N207">
        <v>0</v>
      </c>
    </row>
    <row r="208" spans="1:14" x14ac:dyDescent="0.25">
      <c r="A208">
        <v>232.84</v>
      </c>
      <c r="B208">
        <v>0</v>
      </c>
      <c r="C208">
        <v>0.51800000000000002</v>
      </c>
      <c r="D208">
        <v>0</v>
      </c>
      <c r="E208">
        <v>38.47</v>
      </c>
      <c r="F208">
        <v>0</v>
      </c>
      <c r="G208">
        <v>0.57999999999999996</v>
      </c>
      <c r="H208">
        <v>0</v>
      </c>
      <c r="I208">
        <v>40.799999999999997</v>
      </c>
      <c r="J208">
        <v>0</v>
      </c>
      <c r="K208">
        <v>1244</v>
      </c>
      <c r="L208">
        <v>0</v>
      </c>
      <c r="M208">
        <v>80.015000000000001</v>
      </c>
      <c r="N208">
        <v>0</v>
      </c>
    </row>
    <row r="209" spans="1:14" x14ac:dyDescent="0.25">
      <c r="A209">
        <v>232.41</v>
      </c>
      <c r="B209">
        <v>0</v>
      </c>
      <c r="C209">
        <v>0.51700000000000002</v>
      </c>
      <c r="D209">
        <v>0</v>
      </c>
      <c r="E209">
        <v>38.229999999999997</v>
      </c>
      <c r="F209">
        <v>0</v>
      </c>
      <c r="G209">
        <v>0.57999999999999996</v>
      </c>
      <c r="H209">
        <v>0</v>
      </c>
      <c r="I209">
        <v>40.700000000000003</v>
      </c>
      <c r="J209">
        <v>0</v>
      </c>
      <c r="K209">
        <v>1238</v>
      </c>
      <c r="L209">
        <v>0</v>
      </c>
      <c r="M209">
        <v>78.409000000000006</v>
      </c>
      <c r="N209">
        <v>0</v>
      </c>
    </row>
    <row r="210" spans="1:14" x14ac:dyDescent="0.25">
      <c r="A210">
        <v>229.26</v>
      </c>
      <c r="B210">
        <v>0</v>
      </c>
      <c r="C210">
        <v>0.51400000000000001</v>
      </c>
      <c r="D210">
        <v>0</v>
      </c>
      <c r="E210">
        <v>38.11</v>
      </c>
      <c r="F210">
        <v>0</v>
      </c>
      <c r="G210">
        <v>0.57999999999999996</v>
      </c>
      <c r="H210">
        <v>0</v>
      </c>
      <c r="I210">
        <v>40.700000000000003</v>
      </c>
      <c r="J210">
        <v>0</v>
      </c>
      <c r="K210">
        <v>1231</v>
      </c>
      <c r="L210">
        <v>0</v>
      </c>
      <c r="M210">
        <v>78.224000000000004</v>
      </c>
      <c r="N210">
        <v>0</v>
      </c>
    </row>
    <row r="211" spans="1:14" x14ac:dyDescent="0.25">
      <c r="A211">
        <v>228.88</v>
      </c>
      <c r="B211">
        <v>0</v>
      </c>
      <c r="C211">
        <v>0.51400000000000001</v>
      </c>
      <c r="D211">
        <v>0</v>
      </c>
      <c r="E211">
        <v>37.909999999999997</v>
      </c>
      <c r="F211">
        <v>0</v>
      </c>
      <c r="G211">
        <v>0.57999999999999996</v>
      </c>
      <c r="H211">
        <v>0</v>
      </c>
      <c r="I211">
        <v>40.700000000000003</v>
      </c>
      <c r="J211">
        <v>0</v>
      </c>
      <c r="K211">
        <v>1231</v>
      </c>
      <c r="L211">
        <v>0</v>
      </c>
      <c r="M211">
        <v>78.168000000000006</v>
      </c>
      <c r="N211">
        <v>0</v>
      </c>
    </row>
    <row r="212" spans="1:14" x14ac:dyDescent="0.25">
      <c r="A212">
        <v>228.81</v>
      </c>
      <c r="B212">
        <v>0</v>
      </c>
      <c r="C212">
        <v>0.51400000000000001</v>
      </c>
      <c r="D212">
        <v>0</v>
      </c>
      <c r="E212">
        <v>37.840000000000003</v>
      </c>
      <c r="F212">
        <v>0</v>
      </c>
      <c r="G212">
        <v>0.57999999999999996</v>
      </c>
      <c r="H212">
        <v>0</v>
      </c>
      <c r="I212">
        <v>40.6</v>
      </c>
      <c r="J212">
        <v>0</v>
      </c>
      <c r="K212">
        <v>1230</v>
      </c>
      <c r="L212">
        <v>0</v>
      </c>
      <c r="M212">
        <v>77.673000000000002</v>
      </c>
      <c r="N212">
        <v>0</v>
      </c>
    </row>
    <row r="213" spans="1:14" x14ac:dyDescent="0.25">
      <c r="A213">
        <v>227.46</v>
      </c>
      <c r="B213">
        <v>0</v>
      </c>
      <c r="C213">
        <v>0.51300000000000001</v>
      </c>
      <c r="D213">
        <v>0</v>
      </c>
      <c r="E213">
        <v>37.71</v>
      </c>
      <c r="F213">
        <v>0</v>
      </c>
      <c r="G213">
        <v>0.57999999999999996</v>
      </c>
      <c r="H213">
        <v>0</v>
      </c>
      <c r="I213">
        <v>40.6</v>
      </c>
      <c r="J213">
        <v>0</v>
      </c>
      <c r="K213">
        <v>1230</v>
      </c>
      <c r="L213">
        <v>0</v>
      </c>
      <c r="M213">
        <v>77.623999999999995</v>
      </c>
      <c r="N213">
        <v>0</v>
      </c>
    </row>
    <row r="214" spans="1:14" x14ac:dyDescent="0.25">
      <c r="A214">
        <v>225.76</v>
      </c>
      <c r="B214">
        <v>0</v>
      </c>
      <c r="C214">
        <v>0.51300000000000001</v>
      </c>
      <c r="D214">
        <v>0</v>
      </c>
      <c r="E214">
        <v>37.67</v>
      </c>
      <c r="F214">
        <v>0</v>
      </c>
      <c r="G214">
        <v>0.56999999999999995</v>
      </c>
      <c r="H214">
        <v>0</v>
      </c>
      <c r="I214">
        <v>40.5</v>
      </c>
      <c r="J214">
        <v>0</v>
      </c>
      <c r="K214">
        <v>1228</v>
      </c>
      <c r="L214">
        <v>0</v>
      </c>
      <c r="M214">
        <v>76.128</v>
      </c>
      <c r="N214">
        <v>0</v>
      </c>
    </row>
    <row r="215" spans="1:14" x14ac:dyDescent="0.25">
      <c r="A215">
        <v>223.1</v>
      </c>
      <c r="B215">
        <v>0</v>
      </c>
      <c r="C215">
        <v>0.51200000000000001</v>
      </c>
      <c r="D215">
        <v>0</v>
      </c>
      <c r="E215">
        <v>37.65</v>
      </c>
      <c r="F215">
        <v>0</v>
      </c>
      <c r="G215">
        <v>0.56999999999999995</v>
      </c>
      <c r="H215">
        <v>0</v>
      </c>
      <c r="I215">
        <v>40.5</v>
      </c>
      <c r="J215">
        <v>0</v>
      </c>
      <c r="K215">
        <v>1228</v>
      </c>
      <c r="L215">
        <v>0</v>
      </c>
      <c r="M215">
        <v>74.983000000000004</v>
      </c>
      <c r="N215">
        <v>0</v>
      </c>
    </row>
    <row r="216" spans="1:14" x14ac:dyDescent="0.25">
      <c r="A216">
        <v>222.82</v>
      </c>
      <c r="B216">
        <v>0</v>
      </c>
      <c r="C216">
        <v>0.51100000000000001</v>
      </c>
      <c r="D216">
        <v>0</v>
      </c>
      <c r="E216">
        <v>37.58</v>
      </c>
      <c r="F216">
        <v>0</v>
      </c>
      <c r="G216">
        <v>0.56999999999999995</v>
      </c>
      <c r="H216">
        <v>0</v>
      </c>
      <c r="I216">
        <v>40.5</v>
      </c>
      <c r="J216">
        <v>0</v>
      </c>
      <c r="K216">
        <v>1226</v>
      </c>
      <c r="L216">
        <v>0</v>
      </c>
      <c r="M216">
        <v>73.775999999999996</v>
      </c>
      <c r="N216">
        <v>0</v>
      </c>
    </row>
    <row r="217" spans="1:14" x14ac:dyDescent="0.25">
      <c r="A217">
        <v>220.39</v>
      </c>
      <c r="B217">
        <v>0</v>
      </c>
      <c r="C217">
        <v>0.51</v>
      </c>
      <c r="D217">
        <v>0</v>
      </c>
      <c r="E217">
        <v>37.340000000000003</v>
      </c>
      <c r="F217">
        <v>0</v>
      </c>
      <c r="G217">
        <v>0.56999999999999995</v>
      </c>
      <c r="H217">
        <v>0</v>
      </c>
      <c r="I217">
        <v>40.4</v>
      </c>
      <c r="J217">
        <v>0</v>
      </c>
      <c r="K217">
        <v>1226</v>
      </c>
      <c r="L217">
        <v>0</v>
      </c>
      <c r="M217">
        <v>72.636505</v>
      </c>
      <c r="N217">
        <v>0</v>
      </c>
    </row>
    <row r="218" spans="1:14" x14ac:dyDescent="0.25">
      <c r="A218">
        <v>219.28</v>
      </c>
      <c r="B218">
        <v>0</v>
      </c>
      <c r="C218">
        <v>0.50900000000000001</v>
      </c>
      <c r="D218">
        <v>0</v>
      </c>
      <c r="E218">
        <v>37.33</v>
      </c>
      <c r="F218">
        <v>0</v>
      </c>
      <c r="G218">
        <v>0.56999999999999995</v>
      </c>
      <c r="H218">
        <v>0</v>
      </c>
      <c r="I218">
        <v>40.299999999999997</v>
      </c>
      <c r="J218">
        <v>0</v>
      </c>
      <c r="K218">
        <v>1225</v>
      </c>
      <c r="L218">
        <v>0</v>
      </c>
      <c r="M218">
        <v>72.632499999999993</v>
      </c>
      <c r="N218">
        <v>0</v>
      </c>
    </row>
    <row r="219" spans="1:14" x14ac:dyDescent="0.25">
      <c r="A219">
        <v>219.24</v>
      </c>
      <c r="B219">
        <v>0</v>
      </c>
      <c r="C219">
        <v>0.50900000000000001</v>
      </c>
      <c r="D219">
        <v>0</v>
      </c>
      <c r="E219">
        <v>37.24</v>
      </c>
      <c r="F219">
        <v>0</v>
      </c>
      <c r="G219">
        <v>0.56999999999999995</v>
      </c>
      <c r="H219">
        <v>0</v>
      </c>
      <c r="I219">
        <v>40.299999999999997</v>
      </c>
      <c r="J219">
        <v>0</v>
      </c>
      <c r="K219">
        <v>1224</v>
      </c>
      <c r="L219">
        <v>0</v>
      </c>
      <c r="M219">
        <v>72.44</v>
      </c>
      <c r="N219">
        <v>0</v>
      </c>
    </row>
    <row r="220" spans="1:14" x14ac:dyDescent="0.25">
      <c r="A220">
        <v>219.21</v>
      </c>
      <c r="B220">
        <v>0</v>
      </c>
      <c r="C220">
        <v>0.50800000000000001</v>
      </c>
      <c r="D220">
        <v>0</v>
      </c>
      <c r="E220">
        <v>37.07</v>
      </c>
      <c r="F220">
        <v>0</v>
      </c>
      <c r="G220">
        <v>0.56999999999999995</v>
      </c>
      <c r="H220">
        <v>0</v>
      </c>
      <c r="I220">
        <v>40.200000000000003</v>
      </c>
      <c r="J220">
        <v>0</v>
      </c>
      <c r="K220">
        <v>1222</v>
      </c>
      <c r="L220">
        <v>0</v>
      </c>
      <c r="M220">
        <v>71.790999999999997</v>
      </c>
      <c r="N220">
        <v>0</v>
      </c>
    </row>
    <row r="221" spans="1:14" x14ac:dyDescent="0.25">
      <c r="A221">
        <v>216.64</v>
      </c>
      <c r="B221">
        <v>0</v>
      </c>
      <c r="C221">
        <v>0.50800000000000001</v>
      </c>
      <c r="D221">
        <v>0</v>
      </c>
      <c r="E221">
        <v>37.06</v>
      </c>
      <c r="F221">
        <v>0</v>
      </c>
      <c r="G221">
        <v>0.56000000000000005</v>
      </c>
      <c r="H221">
        <v>0</v>
      </c>
      <c r="I221">
        <v>40.200000000000003</v>
      </c>
      <c r="J221">
        <v>0</v>
      </c>
      <c r="K221">
        <v>1219</v>
      </c>
      <c r="L221">
        <v>0</v>
      </c>
      <c r="M221">
        <v>71.491</v>
      </c>
      <c r="N221">
        <v>0</v>
      </c>
    </row>
    <row r="222" spans="1:14" x14ac:dyDescent="0.25">
      <c r="A222">
        <v>216.48</v>
      </c>
      <c r="B222">
        <v>0</v>
      </c>
      <c r="C222">
        <v>0.50700000000000001</v>
      </c>
      <c r="D222">
        <v>0</v>
      </c>
      <c r="E222">
        <v>36.97</v>
      </c>
      <c r="F222">
        <v>0</v>
      </c>
      <c r="G222">
        <v>0.56000000000000005</v>
      </c>
      <c r="H222">
        <v>0</v>
      </c>
      <c r="I222">
        <v>40.200000000000003</v>
      </c>
      <c r="J222">
        <v>0</v>
      </c>
      <c r="K222">
        <v>1218</v>
      </c>
      <c r="L222">
        <v>0</v>
      </c>
      <c r="M222">
        <v>71.037999999999997</v>
      </c>
      <c r="N222">
        <v>0</v>
      </c>
    </row>
    <row r="223" spans="1:14" x14ac:dyDescent="0.25">
      <c r="A223">
        <v>216.18</v>
      </c>
      <c r="B223">
        <v>0</v>
      </c>
      <c r="C223">
        <v>0.50700000000000001</v>
      </c>
      <c r="D223">
        <v>0</v>
      </c>
      <c r="E223">
        <v>36.950000000000003</v>
      </c>
      <c r="F223">
        <v>0</v>
      </c>
      <c r="G223">
        <v>0.56000000000000005</v>
      </c>
      <c r="H223">
        <v>0</v>
      </c>
      <c r="I223">
        <v>40.200000000000003</v>
      </c>
      <c r="J223">
        <v>0</v>
      </c>
      <c r="K223">
        <v>1217</v>
      </c>
      <c r="L223">
        <v>0</v>
      </c>
      <c r="M223">
        <v>70.778999999999996</v>
      </c>
      <c r="N223">
        <v>0</v>
      </c>
    </row>
    <row r="224" spans="1:14" x14ac:dyDescent="0.25">
      <c r="A224">
        <v>215.68</v>
      </c>
      <c r="B224">
        <v>0</v>
      </c>
      <c r="C224">
        <v>0.50700000000000001</v>
      </c>
      <c r="D224">
        <v>0</v>
      </c>
      <c r="E224">
        <v>36.89</v>
      </c>
      <c r="F224">
        <v>0</v>
      </c>
      <c r="G224">
        <v>0.56000000000000005</v>
      </c>
      <c r="H224">
        <v>0</v>
      </c>
      <c r="I224">
        <v>40.200000000000003</v>
      </c>
      <c r="J224">
        <v>0</v>
      </c>
      <c r="K224">
        <v>1217</v>
      </c>
      <c r="L224">
        <v>0</v>
      </c>
      <c r="M224">
        <v>70.447000000000003</v>
      </c>
      <c r="N224">
        <v>0</v>
      </c>
    </row>
    <row r="225" spans="1:14" x14ac:dyDescent="0.25">
      <c r="A225">
        <v>212.19</v>
      </c>
      <c r="B225">
        <v>0</v>
      </c>
      <c r="C225">
        <v>0.50600000000000001</v>
      </c>
      <c r="D225">
        <v>0</v>
      </c>
      <c r="E225">
        <v>36.72</v>
      </c>
      <c r="F225">
        <v>0</v>
      </c>
      <c r="G225">
        <v>0.56000000000000005</v>
      </c>
      <c r="H225">
        <v>0</v>
      </c>
      <c r="I225">
        <v>40.1</v>
      </c>
      <c r="J225">
        <v>0</v>
      </c>
      <c r="K225">
        <v>1215</v>
      </c>
      <c r="L225">
        <v>0</v>
      </c>
      <c r="M225">
        <v>70.138000000000005</v>
      </c>
      <c r="N225">
        <v>0</v>
      </c>
    </row>
    <row r="226" spans="1:14" x14ac:dyDescent="0.25">
      <c r="A226">
        <v>212</v>
      </c>
      <c r="B226">
        <v>0</v>
      </c>
      <c r="C226">
        <v>0.505</v>
      </c>
      <c r="D226">
        <v>0</v>
      </c>
      <c r="E226">
        <v>36.36</v>
      </c>
      <c r="F226">
        <v>0</v>
      </c>
      <c r="G226">
        <v>0.56000000000000005</v>
      </c>
      <c r="H226">
        <v>0</v>
      </c>
      <c r="I226">
        <v>40.1</v>
      </c>
      <c r="J226">
        <v>0</v>
      </c>
      <c r="K226">
        <v>1213</v>
      </c>
      <c r="L226">
        <v>0</v>
      </c>
      <c r="M226">
        <v>69.832499999999996</v>
      </c>
      <c r="N226">
        <v>0</v>
      </c>
    </row>
    <row r="227" spans="1:14" x14ac:dyDescent="0.25">
      <c r="A227">
        <v>209.94</v>
      </c>
      <c r="B227">
        <v>0</v>
      </c>
      <c r="C227">
        <v>0.505</v>
      </c>
      <c r="D227">
        <v>0</v>
      </c>
      <c r="E227">
        <v>36.33</v>
      </c>
      <c r="F227">
        <v>0</v>
      </c>
      <c r="G227">
        <v>0.56000000000000005</v>
      </c>
      <c r="H227">
        <v>0</v>
      </c>
      <c r="I227">
        <v>40</v>
      </c>
      <c r="J227">
        <v>0</v>
      </c>
      <c r="K227">
        <v>1212</v>
      </c>
      <c r="L227">
        <v>0</v>
      </c>
      <c r="M227">
        <v>69.063000000000002</v>
      </c>
      <c r="N227">
        <v>0</v>
      </c>
    </row>
    <row r="228" spans="1:14" x14ac:dyDescent="0.25">
      <c r="A228">
        <v>205.67</v>
      </c>
      <c r="B228">
        <v>0</v>
      </c>
      <c r="C228">
        <v>0.504</v>
      </c>
      <c r="D228">
        <v>0</v>
      </c>
      <c r="E228">
        <v>36.159999999999997</v>
      </c>
      <c r="F228">
        <v>0</v>
      </c>
      <c r="G228">
        <v>0.56000000000000005</v>
      </c>
      <c r="H228">
        <v>0</v>
      </c>
      <c r="I228">
        <v>40</v>
      </c>
      <c r="J228">
        <v>0</v>
      </c>
      <c r="K228">
        <v>1211</v>
      </c>
      <c r="L228">
        <v>0</v>
      </c>
      <c r="M228">
        <v>68.145499999999998</v>
      </c>
      <c r="N228">
        <v>0</v>
      </c>
    </row>
    <row r="229" spans="1:14" x14ac:dyDescent="0.25">
      <c r="A229">
        <v>205.45</v>
      </c>
      <c r="B229">
        <v>0</v>
      </c>
      <c r="C229">
        <v>0.504</v>
      </c>
      <c r="D229">
        <v>0</v>
      </c>
      <c r="E229">
        <v>35.83</v>
      </c>
      <c r="F229">
        <v>0</v>
      </c>
      <c r="G229">
        <v>0.56000000000000005</v>
      </c>
      <c r="H229">
        <v>0</v>
      </c>
      <c r="I229">
        <v>40</v>
      </c>
      <c r="J229">
        <v>0</v>
      </c>
      <c r="K229">
        <v>1210</v>
      </c>
      <c r="L229">
        <v>0</v>
      </c>
      <c r="M229">
        <v>67.481999999999999</v>
      </c>
      <c r="N229">
        <v>0</v>
      </c>
    </row>
    <row r="230" spans="1:14" x14ac:dyDescent="0.25">
      <c r="A230">
        <v>204.71</v>
      </c>
      <c r="B230">
        <v>0</v>
      </c>
      <c r="C230">
        <v>0.502</v>
      </c>
      <c r="D230">
        <v>0</v>
      </c>
      <c r="E230">
        <v>35.78</v>
      </c>
      <c r="F230">
        <v>0</v>
      </c>
      <c r="G230">
        <v>0.56000000000000005</v>
      </c>
      <c r="H230">
        <v>0</v>
      </c>
      <c r="I230">
        <v>39.9</v>
      </c>
      <c r="J230">
        <v>0</v>
      </c>
      <c r="K230">
        <v>1207</v>
      </c>
      <c r="L230">
        <v>0</v>
      </c>
      <c r="M230">
        <v>67.405000000000001</v>
      </c>
      <c r="N230">
        <v>0</v>
      </c>
    </row>
    <row r="231" spans="1:14" x14ac:dyDescent="0.25">
      <c r="A231">
        <v>204.57</v>
      </c>
      <c r="B231">
        <v>0</v>
      </c>
      <c r="C231">
        <v>0.502</v>
      </c>
      <c r="D231">
        <v>0</v>
      </c>
      <c r="E231">
        <v>35.65</v>
      </c>
      <c r="F231">
        <v>0</v>
      </c>
      <c r="G231">
        <v>0.55000000000000004</v>
      </c>
      <c r="H231">
        <v>0</v>
      </c>
      <c r="I231">
        <v>39.9</v>
      </c>
      <c r="J231">
        <v>0</v>
      </c>
      <c r="K231">
        <v>1206</v>
      </c>
      <c r="L231">
        <v>0</v>
      </c>
      <c r="M231">
        <v>67.1785</v>
      </c>
      <c r="N231">
        <v>0</v>
      </c>
    </row>
    <row r="232" spans="1:14" x14ac:dyDescent="0.25">
      <c r="A232">
        <v>203.65</v>
      </c>
      <c r="B232">
        <v>0</v>
      </c>
      <c r="C232">
        <v>0.5</v>
      </c>
      <c r="D232">
        <v>0</v>
      </c>
      <c r="E232">
        <v>35.619999999999997</v>
      </c>
      <c r="F232">
        <v>0</v>
      </c>
      <c r="G232">
        <v>0.55000000000000004</v>
      </c>
      <c r="H232">
        <v>0</v>
      </c>
      <c r="I232">
        <v>39.9</v>
      </c>
      <c r="J232">
        <v>0</v>
      </c>
      <c r="K232">
        <v>1205</v>
      </c>
      <c r="L232">
        <v>0</v>
      </c>
      <c r="M232">
        <v>66.608999999999995</v>
      </c>
      <c r="N232">
        <v>0</v>
      </c>
    </row>
    <row r="233" spans="1:14" x14ac:dyDescent="0.25">
      <c r="A233">
        <v>203.22</v>
      </c>
      <c r="B233">
        <v>0</v>
      </c>
      <c r="C233">
        <v>0.5</v>
      </c>
      <c r="D233">
        <v>0</v>
      </c>
      <c r="E233">
        <v>35.42</v>
      </c>
      <c r="F233">
        <v>0</v>
      </c>
      <c r="G233">
        <v>0.55000000000000004</v>
      </c>
      <c r="H233">
        <v>0</v>
      </c>
      <c r="I233">
        <v>39.9</v>
      </c>
      <c r="J233">
        <v>0</v>
      </c>
      <c r="K233">
        <v>1204</v>
      </c>
      <c r="L233">
        <v>0</v>
      </c>
      <c r="M233">
        <v>66.093999999999994</v>
      </c>
      <c r="N233">
        <v>0</v>
      </c>
    </row>
    <row r="234" spans="1:14" x14ac:dyDescent="0.25">
      <c r="A234">
        <v>202.93</v>
      </c>
      <c r="B234">
        <v>0</v>
      </c>
      <c r="C234">
        <v>0.499</v>
      </c>
      <c r="D234">
        <v>0</v>
      </c>
      <c r="E234">
        <v>35.22</v>
      </c>
      <c r="F234">
        <v>0</v>
      </c>
      <c r="G234">
        <v>0.55000000000000004</v>
      </c>
      <c r="H234">
        <v>0</v>
      </c>
      <c r="I234">
        <v>39.9</v>
      </c>
      <c r="J234">
        <v>0</v>
      </c>
      <c r="K234">
        <v>1202</v>
      </c>
      <c r="L234">
        <v>0</v>
      </c>
      <c r="M234">
        <v>64.994510000000005</v>
      </c>
      <c r="N234">
        <v>0</v>
      </c>
    </row>
    <row r="235" spans="1:14" x14ac:dyDescent="0.25">
      <c r="A235">
        <v>202.79</v>
      </c>
      <c r="B235">
        <v>0</v>
      </c>
      <c r="C235">
        <v>0.499</v>
      </c>
      <c r="D235">
        <v>0</v>
      </c>
      <c r="E235">
        <v>35.19</v>
      </c>
      <c r="F235">
        <v>0</v>
      </c>
      <c r="G235">
        <v>0.54</v>
      </c>
      <c r="H235">
        <v>0</v>
      </c>
      <c r="I235">
        <v>39.799999999999997</v>
      </c>
      <c r="J235">
        <v>0</v>
      </c>
      <c r="K235">
        <v>1199</v>
      </c>
      <c r="L235">
        <v>0</v>
      </c>
      <c r="M235">
        <v>64.659000000000006</v>
      </c>
      <c r="N235">
        <v>0</v>
      </c>
    </row>
    <row r="236" spans="1:14" x14ac:dyDescent="0.25">
      <c r="A236">
        <v>202.54</v>
      </c>
      <c r="B236">
        <v>0</v>
      </c>
      <c r="C236">
        <v>0.498</v>
      </c>
      <c r="D236">
        <v>0</v>
      </c>
      <c r="E236">
        <v>35.130000000000003</v>
      </c>
      <c r="F236">
        <v>0</v>
      </c>
      <c r="G236">
        <v>0.54</v>
      </c>
      <c r="H236">
        <v>0</v>
      </c>
      <c r="I236">
        <v>39.799999999999997</v>
      </c>
      <c r="J236">
        <v>0</v>
      </c>
      <c r="K236">
        <v>1199</v>
      </c>
      <c r="L236">
        <v>0</v>
      </c>
      <c r="M236">
        <v>64.632999999999996</v>
      </c>
      <c r="N236">
        <v>0</v>
      </c>
    </row>
    <row r="237" spans="1:14" x14ac:dyDescent="0.25">
      <c r="A237">
        <v>202.32</v>
      </c>
      <c r="B237">
        <v>0</v>
      </c>
      <c r="C237">
        <v>0.498</v>
      </c>
      <c r="D237">
        <v>0</v>
      </c>
      <c r="E237">
        <v>35.07</v>
      </c>
      <c r="F237">
        <v>0</v>
      </c>
      <c r="G237">
        <v>0.54</v>
      </c>
      <c r="H237">
        <v>0</v>
      </c>
      <c r="I237">
        <v>39.799999999999997</v>
      </c>
      <c r="J237">
        <v>0</v>
      </c>
      <c r="K237">
        <v>1198</v>
      </c>
      <c r="L237">
        <v>0</v>
      </c>
      <c r="M237">
        <v>63.975000000000001</v>
      </c>
      <c r="N237">
        <v>0</v>
      </c>
    </row>
    <row r="238" spans="1:14" x14ac:dyDescent="0.25">
      <c r="A238">
        <v>201.44</v>
      </c>
      <c r="B238">
        <v>0</v>
      </c>
      <c r="C238">
        <v>0.498</v>
      </c>
      <c r="D238">
        <v>0</v>
      </c>
      <c r="E238">
        <v>34.81</v>
      </c>
      <c r="F238">
        <v>0</v>
      </c>
      <c r="G238">
        <v>0.54</v>
      </c>
      <c r="H238">
        <v>0</v>
      </c>
      <c r="I238">
        <v>39.799999999999997</v>
      </c>
      <c r="J238">
        <v>0</v>
      </c>
      <c r="K238">
        <v>1195</v>
      </c>
      <c r="L238">
        <v>0</v>
      </c>
      <c r="M238">
        <v>63.798000000000002</v>
      </c>
      <c r="N238">
        <v>0</v>
      </c>
    </row>
    <row r="239" spans="1:14" x14ac:dyDescent="0.25">
      <c r="A239">
        <v>199.42</v>
      </c>
      <c r="B239">
        <v>0</v>
      </c>
      <c r="C239">
        <v>0.497</v>
      </c>
      <c r="D239">
        <v>0</v>
      </c>
      <c r="E239">
        <v>34.69</v>
      </c>
      <c r="F239">
        <v>0</v>
      </c>
      <c r="G239">
        <v>0.54</v>
      </c>
      <c r="H239">
        <v>0</v>
      </c>
      <c r="I239">
        <v>39.6</v>
      </c>
      <c r="J239">
        <v>0</v>
      </c>
      <c r="K239">
        <v>1194</v>
      </c>
      <c r="L239">
        <v>0</v>
      </c>
      <c r="M239">
        <v>63.715004</v>
      </c>
      <c r="N239">
        <v>0</v>
      </c>
    </row>
    <row r="240" spans="1:14" x14ac:dyDescent="0.25">
      <c r="A240">
        <v>198.07</v>
      </c>
      <c r="B240">
        <v>0</v>
      </c>
      <c r="C240">
        <v>0.497</v>
      </c>
      <c r="D240">
        <v>0</v>
      </c>
      <c r="E240">
        <v>34.68</v>
      </c>
      <c r="F240">
        <v>0</v>
      </c>
      <c r="G240">
        <v>0.54</v>
      </c>
      <c r="H240">
        <v>0</v>
      </c>
      <c r="I240">
        <v>39.6</v>
      </c>
      <c r="J240">
        <v>0</v>
      </c>
      <c r="K240">
        <v>1194</v>
      </c>
      <c r="L240">
        <v>0</v>
      </c>
      <c r="M240">
        <v>63.66</v>
      </c>
      <c r="N240">
        <v>0</v>
      </c>
    </row>
    <row r="241" spans="1:14" x14ac:dyDescent="0.25">
      <c r="A241">
        <v>197.8</v>
      </c>
      <c r="B241">
        <v>0</v>
      </c>
      <c r="C241">
        <v>0.497</v>
      </c>
      <c r="D241">
        <v>0</v>
      </c>
      <c r="E241">
        <v>34.67</v>
      </c>
      <c r="F241">
        <v>0</v>
      </c>
      <c r="G241">
        <v>0.54</v>
      </c>
      <c r="H241">
        <v>0</v>
      </c>
      <c r="I241">
        <v>39.5</v>
      </c>
      <c r="J241">
        <v>0</v>
      </c>
      <c r="K241">
        <v>1192</v>
      </c>
      <c r="L241">
        <v>0</v>
      </c>
      <c r="M241">
        <v>63.484499999999997</v>
      </c>
      <c r="N241">
        <v>0</v>
      </c>
    </row>
    <row r="242" spans="1:14" x14ac:dyDescent="0.25">
      <c r="A242">
        <v>197.07</v>
      </c>
      <c r="B242">
        <v>0</v>
      </c>
      <c r="C242">
        <v>0.497</v>
      </c>
      <c r="D242">
        <v>0</v>
      </c>
      <c r="E242">
        <v>34.67</v>
      </c>
      <c r="F242">
        <v>0</v>
      </c>
      <c r="G242">
        <v>0.54</v>
      </c>
      <c r="H242">
        <v>0</v>
      </c>
      <c r="I242">
        <v>39.5</v>
      </c>
      <c r="J242">
        <v>0</v>
      </c>
      <c r="K242">
        <v>1188</v>
      </c>
      <c r="L242">
        <v>0</v>
      </c>
      <c r="M242">
        <v>62.850501999999999</v>
      </c>
      <c r="N242">
        <v>0</v>
      </c>
    </row>
    <row r="243" spans="1:14" x14ac:dyDescent="0.25">
      <c r="A243">
        <v>196.18</v>
      </c>
      <c r="B243">
        <v>0</v>
      </c>
      <c r="C243">
        <v>0.496</v>
      </c>
      <c r="D243">
        <v>0</v>
      </c>
      <c r="E243">
        <v>34.549999999999997</v>
      </c>
      <c r="F243">
        <v>0</v>
      </c>
      <c r="G243">
        <v>0.54</v>
      </c>
      <c r="H243">
        <v>0</v>
      </c>
      <c r="I243">
        <v>39.5</v>
      </c>
      <c r="J243">
        <v>0</v>
      </c>
      <c r="K243">
        <v>1186</v>
      </c>
      <c r="L243">
        <v>0</v>
      </c>
      <c r="M243">
        <v>62.661000000000001</v>
      </c>
      <c r="N243">
        <v>0</v>
      </c>
    </row>
    <row r="244" spans="1:14" x14ac:dyDescent="0.25">
      <c r="A244">
        <v>196.12</v>
      </c>
      <c r="B244">
        <v>0</v>
      </c>
      <c r="C244">
        <v>0.496</v>
      </c>
      <c r="D244">
        <v>0</v>
      </c>
      <c r="E244">
        <v>34.4</v>
      </c>
      <c r="F244">
        <v>0</v>
      </c>
      <c r="G244">
        <v>0.53</v>
      </c>
      <c r="H244">
        <v>0</v>
      </c>
      <c r="I244">
        <v>39.4</v>
      </c>
      <c r="J244">
        <v>0</v>
      </c>
      <c r="K244">
        <v>1185</v>
      </c>
      <c r="L244">
        <v>0</v>
      </c>
      <c r="M244">
        <v>61.86</v>
      </c>
      <c r="N244">
        <v>0</v>
      </c>
    </row>
    <row r="245" spans="1:14" x14ac:dyDescent="0.25">
      <c r="A245">
        <v>195.45</v>
      </c>
      <c r="B245">
        <v>0</v>
      </c>
      <c r="C245">
        <v>0.495</v>
      </c>
      <c r="D245">
        <v>0</v>
      </c>
      <c r="E245">
        <v>34.380000000000003</v>
      </c>
      <c r="F245">
        <v>0</v>
      </c>
      <c r="G245">
        <v>0.53</v>
      </c>
      <c r="H245">
        <v>0</v>
      </c>
      <c r="I245">
        <v>39.4</v>
      </c>
      <c r="J245">
        <v>0</v>
      </c>
      <c r="K245">
        <v>1185</v>
      </c>
      <c r="L245">
        <v>0</v>
      </c>
      <c r="M245">
        <v>61.718001999999998</v>
      </c>
      <c r="N245">
        <v>0</v>
      </c>
    </row>
    <row r="246" spans="1:14" x14ac:dyDescent="0.25">
      <c r="A246">
        <v>194.15</v>
      </c>
      <c r="B246">
        <v>0</v>
      </c>
      <c r="C246">
        <v>0.495</v>
      </c>
      <c r="D246">
        <v>0</v>
      </c>
      <c r="E246">
        <v>34.130000000000003</v>
      </c>
      <c r="F246">
        <v>0</v>
      </c>
      <c r="G246">
        <v>0.53</v>
      </c>
      <c r="H246">
        <v>0</v>
      </c>
      <c r="I246">
        <v>39.299999999999997</v>
      </c>
      <c r="J246">
        <v>0</v>
      </c>
      <c r="K246">
        <v>1183</v>
      </c>
      <c r="L246">
        <v>0</v>
      </c>
      <c r="M246">
        <v>61.366500000000002</v>
      </c>
      <c r="N246">
        <v>0</v>
      </c>
    </row>
    <row r="247" spans="1:14" x14ac:dyDescent="0.25">
      <c r="A247">
        <v>194.15</v>
      </c>
      <c r="B247">
        <v>0</v>
      </c>
      <c r="C247">
        <v>0.495</v>
      </c>
      <c r="D247">
        <v>0</v>
      </c>
      <c r="E247">
        <v>34.06</v>
      </c>
      <c r="F247">
        <v>0</v>
      </c>
      <c r="G247">
        <v>0.53</v>
      </c>
      <c r="H247">
        <v>0</v>
      </c>
      <c r="I247">
        <v>39.299999999999997</v>
      </c>
      <c r="J247">
        <v>0</v>
      </c>
      <c r="K247">
        <v>1182</v>
      </c>
      <c r="L247">
        <v>0</v>
      </c>
      <c r="M247">
        <v>60.718000000000004</v>
      </c>
      <c r="N247">
        <v>0</v>
      </c>
    </row>
    <row r="248" spans="1:14" x14ac:dyDescent="0.25">
      <c r="A248">
        <v>193.75</v>
      </c>
      <c r="B248">
        <v>0</v>
      </c>
      <c r="C248">
        <v>0.495</v>
      </c>
      <c r="D248">
        <v>0</v>
      </c>
      <c r="E248">
        <v>34.06</v>
      </c>
      <c r="F248">
        <v>0</v>
      </c>
      <c r="G248">
        <v>0.53</v>
      </c>
      <c r="H248">
        <v>0</v>
      </c>
      <c r="I248">
        <v>39.299999999999997</v>
      </c>
      <c r="J248">
        <v>0</v>
      </c>
      <c r="K248">
        <v>1181</v>
      </c>
      <c r="L248">
        <v>0</v>
      </c>
      <c r="M248">
        <v>60.606499999999997</v>
      </c>
      <c r="N248">
        <v>0</v>
      </c>
    </row>
    <row r="249" spans="1:14" x14ac:dyDescent="0.25">
      <c r="A249">
        <v>193.51</v>
      </c>
      <c r="B249">
        <v>0</v>
      </c>
      <c r="C249">
        <v>0.49399999999999999</v>
      </c>
      <c r="D249">
        <v>0</v>
      </c>
      <c r="E249">
        <v>33.979999999999997</v>
      </c>
      <c r="F249">
        <v>0</v>
      </c>
      <c r="G249">
        <v>0.53</v>
      </c>
      <c r="H249">
        <v>0</v>
      </c>
      <c r="I249">
        <v>39.299999999999997</v>
      </c>
      <c r="J249">
        <v>0</v>
      </c>
      <c r="K249">
        <v>1171</v>
      </c>
      <c r="L249">
        <v>0</v>
      </c>
      <c r="M249">
        <v>60.363999999999997</v>
      </c>
      <c r="N249">
        <v>0</v>
      </c>
    </row>
    <row r="250" spans="1:14" x14ac:dyDescent="0.25">
      <c r="A250">
        <v>191.38</v>
      </c>
      <c r="B250">
        <v>0</v>
      </c>
      <c r="C250">
        <v>0.49399999999999999</v>
      </c>
      <c r="D250">
        <v>0</v>
      </c>
      <c r="E250">
        <v>33.94</v>
      </c>
      <c r="F250">
        <v>0</v>
      </c>
      <c r="G250">
        <v>0.53</v>
      </c>
      <c r="H250">
        <v>0</v>
      </c>
      <c r="I250">
        <v>39.200000000000003</v>
      </c>
      <c r="J250">
        <v>0</v>
      </c>
      <c r="K250">
        <v>1170</v>
      </c>
      <c r="L250">
        <v>0</v>
      </c>
      <c r="M250">
        <v>59.964500000000001</v>
      </c>
      <c r="N250">
        <v>0</v>
      </c>
    </row>
    <row r="251" spans="1:14" x14ac:dyDescent="0.25">
      <c r="A251">
        <v>190.8</v>
      </c>
      <c r="B251">
        <v>0</v>
      </c>
      <c r="C251">
        <v>0.49299999999999999</v>
      </c>
      <c r="D251">
        <v>0</v>
      </c>
      <c r="E251">
        <v>33.729999999999997</v>
      </c>
      <c r="F251">
        <v>0</v>
      </c>
      <c r="G251">
        <v>0.53</v>
      </c>
      <c r="H251">
        <v>0</v>
      </c>
      <c r="I251">
        <v>39.200000000000003</v>
      </c>
      <c r="J251">
        <v>0</v>
      </c>
      <c r="K251">
        <v>1165</v>
      </c>
      <c r="L251">
        <v>0</v>
      </c>
      <c r="M251">
        <v>59.871499999999997</v>
      </c>
      <c r="N251">
        <v>0</v>
      </c>
    </row>
    <row r="252" spans="1:14" x14ac:dyDescent="0.25">
      <c r="A252">
        <v>188.05</v>
      </c>
      <c r="B252">
        <v>0</v>
      </c>
      <c r="C252">
        <v>0.49299999999999999</v>
      </c>
      <c r="D252">
        <v>0</v>
      </c>
      <c r="E252">
        <v>33.619999999999997</v>
      </c>
      <c r="F252">
        <v>0</v>
      </c>
      <c r="G252">
        <v>0.53</v>
      </c>
      <c r="H252">
        <v>0</v>
      </c>
      <c r="I252">
        <v>39.200000000000003</v>
      </c>
      <c r="J252">
        <v>0</v>
      </c>
      <c r="K252">
        <v>1165</v>
      </c>
      <c r="L252">
        <v>0</v>
      </c>
      <c r="M252">
        <v>59.698999999999998</v>
      </c>
      <c r="N252">
        <v>0</v>
      </c>
    </row>
    <row r="253" spans="1:14" x14ac:dyDescent="0.25">
      <c r="A253">
        <v>186.31</v>
      </c>
      <c r="B253">
        <v>0</v>
      </c>
      <c r="C253">
        <v>0.49199999999999999</v>
      </c>
      <c r="D253">
        <v>0</v>
      </c>
      <c r="E253">
        <v>33.619999999999997</v>
      </c>
      <c r="F253">
        <v>0</v>
      </c>
      <c r="G253">
        <v>0.53</v>
      </c>
      <c r="H253">
        <v>0</v>
      </c>
      <c r="I253">
        <v>39.200000000000003</v>
      </c>
      <c r="J253">
        <v>0</v>
      </c>
      <c r="K253">
        <v>1164</v>
      </c>
      <c r="L253">
        <v>0</v>
      </c>
      <c r="M253">
        <v>59.564999999999998</v>
      </c>
      <c r="N253">
        <v>0</v>
      </c>
    </row>
    <row r="254" spans="1:14" x14ac:dyDescent="0.25">
      <c r="A254">
        <v>185.66</v>
      </c>
      <c r="B254">
        <v>0</v>
      </c>
      <c r="C254">
        <v>0.49099999999999999</v>
      </c>
      <c r="D254">
        <v>0</v>
      </c>
      <c r="E254">
        <v>33.58</v>
      </c>
      <c r="F254">
        <v>0</v>
      </c>
      <c r="G254">
        <v>0.53</v>
      </c>
      <c r="H254">
        <v>0</v>
      </c>
      <c r="I254">
        <v>39.1</v>
      </c>
      <c r="J254">
        <v>0</v>
      </c>
      <c r="K254">
        <v>1163</v>
      </c>
      <c r="L254">
        <v>0</v>
      </c>
      <c r="M254">
        <v>59.095999999999997</v>
      </c>
      <c r="N254">
        <v>0</v>
      </c>
    </row>
    <row r="255" spans="1:14" x14ac:dyDescent="0.25">
      <c r="A255">
        <v>185.16</v>
      </c>
      <c r="B255">
        <v>0</v>
      </c>
      <c r="C255">
        <v>0.49099999999999999</v>
      </c>
      <c r="D255">
        <v>0</v>
      </c>
      <c r="E255">
        <v>33.49</v>
      </c>
      <c r="F255">
        <v>0</v>
      </c>
      <c r="G255">
        <v>0.53</v>
      </c>
      <c r="H255">
        <v>0</v>
      </c>
      <c r="I255">
        <v>39.1</v>
      </c>
      <c r="J255">
        <v>0</v>
      </c>
      <c r="K255">
        <v>1163</v>
      </c>
      <c r="L255">
        <v>0</v>
      </c>
      <c r="M255">
        <v>58.692999999999998</v>
      </c>
      <c r="N255">
        <v>0</v>
      </c>
    </row>
    <row r="256" spans="1:14" x14ac:dyDescent="0.25">
      <c r="A256">
        <v>184.74</v>
      </c>
      <c r="B256">
        <v>0</v>
      </c>
      <c r="C256">
        <v>0.49</v>
      </c>
      <c r="D256">
        <v>0</v>
      </c>
      <c r="E256">
        <v>33.39</v>
      </c>
      <c r="F256">
        <v>0</v>
      </c>
      <c r="G256">
        <v>0.53</v>
      </c>
      <c r="H256">
        <v>0</v>
      </c>
      <c r="I256">
        <v>39.1</v>
      </c>
      <c r="J256">
        <v>0</v>
      </c>
      <c r="K256">
        <v>1161</v>
      </c>
      <c r="L256">
        <v>0</v>
      </c>
      <c r="M256">
        <v>57.872</v>
      </c>
      <c r="N256">
        <v>0</v>
      </c>
    </row>
    <row r="257" spans="1:14" x14ac:dyDescent="0.25">
      <c r="A257">
        <v>184.23</v>
      </c>
      <c r="B257">
        <v>0</v>
      </c>
      <c r="C257">
        <v>0.48899999999999999</v>
      </c>
      <c r="D257">
        <v>0</v>
      </c>
      <c r="E257">
        <v>33.35</v>
      </c>
      <c r="F257">
        <v>0</v>
      </c>
      <c r="G257">
        <v>0.53</v>
      </c>
      <c r="H257">
        <v>0</v>
      </c>
      <c r="I257">
        <v>39.1</v>
      </c>
      <c r="J257">
        <v>0</v>
      </c>
      <c r="K257">
        <v>1160</v>
      </c>
      <c r="L257">
        <v>0</v>
      </c>
      <c r="M257">
        <v>57.802999999999997</v>
      </c>
      <c r="N257">
        <v>0</v>
      </c>
    </row>
    <row r="258" spans="1:14" x14ac:dyDescent="0.25">
      <c r="A258">
        <v>183.79</v>
      </c>
      <c r="B258">
        <v>0</v>
      </c>
      <c r="C258">
        <v>0.48899999999999999</v>
      </c>
      <c r="D258">
        <v>0</v>
      </c>
      <c r="E258">
        <v>33.33</v>
      </c>
      <c r="F258">
        <v>0</v>
      </c>
      <c r="G258">
        <v>0.53</v>
      </c>
      <c r="H258">
        <v>0</v>
      </c>
      <c r="I258">
        <v>39.1</v>
      </c>
      <c r="J258">
        <v>0</v>
      </c>
      <c r="K258">
        <v>1156</v>
      </c>
      <c r="L258">
        <v>0</v>
      </c>
      <c r="M258">
        <v>57.192999999999998</v>
      </c>
      <c r="N258">
        <v>0</v>
      </c>
    </row>
    <row r="259" spans="1:14" x14ac:dyDescent="0.25">
      <c r="A259">
        <v>183.49</v>
      </c>
      <c r="B259">
        <v>0</v>
      </c>
      <c r="C259">
        <v>0.48799999999999999</v>
      </c>
      <c r="D259">
        <v>0</v>
      </c>
      <c r="E259">
        <v>33.19</v>
      </c>
      <c r="F259">
        <v>0</v>
      </c>
      <c r="G259">
        <v>0.52</v>
      </c>
      <c r="H259">
        <v>0</v>
      </c>
      <c r="I259">
        <v>39.1</v>
      </c>
      <c r="J259">
        <v>0</v>
      </c>
      <c r="K259">
        <v>1156</v>
      </c>
      <c r="L259">
        <v>0</v>
      </c>
      <c r="M259">
        <v>57.006999999999998</v>
      </c>
      <c r="N259">
        <v>0</v>
      </c>
    </row>
    <row r="260" spans="1:14" x14ac:dyDescent="0.25">
      <c r="A260">
        <v>183.23</v>
      </c>
      <c r="B260">
        <v>0</v>
      </c>
      <c r="C260">
        <v>0.48699999999999999</v>
      </c>
      <c r="D260">
        <v>0</v>
      </c>
      <c r="E260">
        <v>32.979999999999997</v>
      </c>
      <c r="F260">
        <v>0</v>
      </c>
      <c r="G260">
        <v>0.52</v>
      </c>
      <c r="H260">
        <v>0</v>
      </c>
      <c r="I260">
        <v>39</v>
      </c>
      <c r="J260">
        <v>0</v>
      </c>
      <c r="K260">
        <v>1153</v>
      </c>
      <c r="L260">
        <v>0</v>
      </c>
      <c r="M260">
        <v>56.542000000000002</v>
      </c>
      <c r="N260">
        <v>0</v>
      </c>
    </row>
    <row r="261" spans="1:14" x14ac:dyDescent="0.25">
      <c r="A261">
        <v>183</v>
      </c>
      <c r="B261">
        <v>0</v>
      </c>
      <c r="C261">
        <v>0.48599999999999999</v>
      </c>
      <c r="D261">
        <v>0</v>
      </c>
      <c r="E261">
        <v>32.97</v>
      </c>
      <c r="F261">
        <v>0</v>
      </c>
      <c r="G261">
        <v>0.52</v>
      </c>
      <c r="H261">
        <v>0</v>
      </c>
      <c r="I261">
        <v>39</v>
      </c>
      <c r="J261">
        <v>0</v>
      </c>
      <c r="K261">
        <v>1153</v>
      </c>
      <c r="L261">
        <v>0</v>
      </c>
      <c r="M261">
        <v>56.04</v>
      </c>
      <c r="N261">
        <v>0</v>
      </c>
    </row>
    <row r="262" spans="1:14" x14ac:dyDescent="0.25">
      <c r="A262">
        <v>182.48</v>
      </c>
      <c r="B262">
        <v>0</v>
      </c>
      <c r="C262">
        <v>0.48499999999999999</v>
      </c>
      <c r="D262">
        <v>0</v>
      </c>
      <c r="E262">
        <v>32.69</v>
      </c>
      <c r="F262">
        <v>0</v>
      </c>
      <c r="G262">
        <v>0.52</v>
      </c>
      <c r="H262">
        <v>0</v>
      </c>
      <c r="I262">
        <v>39</v>
      </c>
      <c r="J262">
        <v>0</v>
      </c>
      <c r="K262">
        <v>1152</v>
      </c>
      <c r="L262">
        <v>0</v>
      </c>
      <c r="M262">
        <v>55.290500000000002</v>
      </c>
      <c r="N262">
        <v>0</v>
      </c>
    </row>
    <row r="263" spans="1:14" x14ac:dyDescent="0.25">
      <c r="A263">
        <v>182.4</v>
      </c>
      <c r="B263">
        <v>0</v>
      </c>
      <c r="C263">
        <v>0.48499999999999999</v>
      </c>
      <c r="D263">
        <v>0</v>
      </c>
      <c r="E263">
        <v>32.6</v>
      </c>
      <c r="F263">
        <v>0</v>
      </c>
      <c r="G263">
        <v>0.52</v>
      </c>
      <c r="H263">
        <v>0</v>
      </c>
      <c r="I263">
        <v>39</v>
      </c>
      <c r="J263">
        <v>0</v>
      </c>
      <c r="K263">
        <v>1151</v>
      </c>
      <c r="L263">
        <v>0</v>
      </c>
      <c r="M263">
        <v>54.124499999999998</v>
      </c>
      <c r="N263">
        <v>0</v>
      </c>
    </row>
    <row r="264" spans="1:14" x14ac:dyDescent="0.25">
      <c r="A264">
        <v>181.9</v>
      </c>
      <c r="B264">
        <v>0</v>
      </c>
      <c r="C264">
        <v>0.48499999999999999</v>
      </c>
      <c r="D264">
        <v>0</v>
      </c>
      <c r="E264">
        <v>32.6</v>
      </c>
      <c r="F264">
        <v>0</v>
      </c>
      <c r="G264">
        <v>0.52</v>
      </c>
      <c r="H264">
        <v>0</v>
      </c>
      <c r="I264">
        <v>38.9</v>
      </c>
      <c r="J264">
        <v>0</v>
      </c>
      <c r="K264">
        <v>1151</v>
      </c>
      <c r="L264">
        <v>0</v>
      </c>
      <c r="M264">
        <v>53.942</v>
      </c>
      <c r="N264">
        <v>0</v>
      </c>
    </row>
    <row r="265" spans="1:14" x14ac:dyDescent="0.25">
      <c r="A265">
        <v>181.88</v>
      </c>
      <c r="B265">
        <v>0</v>
      </c>
      <c r="C265">
        <v>0.48399999999999999</v>
      </c>
      <c r="D265">
        <v>0</v>
      </c>
      <c r="E265">
        <v>32.46</v>
      </c>
      <c r="F265">
        <v>0</v>
      </c>
      <c r="G265">
        <v>0.52</v>
      </c>
      <c r="H265">
        <v>0</v>
      </c>
      <c r="I265">
        <v>38.799999999999997</v>
      </c>
      <c r="J265">
        <v>0</v>
      </c>
      <c r="K265">
        <v>1150</v>
      </c>
      <c r="L265">
        <v>0</v>
      </c>
      <c r="M265">
        <v>53.939500000000002</v>
      </c>
      <c r="N265">
        <v>0</v>
      </c>
    </row>
    <row r="266" spans="1:14" x14ac:dyDescent="0.25">
      <c r="A266">
        <v>179.98</v>
      </c>
      <c r="B266">
        <v>0</v>
      </c>
      <c r="C266">
        <v>0.48399999999999999</v>
      </c>
      <c r="D266">
        <v>0</v>
      </c>
      <c r="E266">
        <v>32.43</v>
      </c>
      <c r="F266">
        <v>0</v>
      </c>
      <c r="G266">
        <v>0.52</v>
      </c>
      <c r="H266">
        <v>0</v>
      </c>
      <c r="I266">
        <v>38.799999999999997</v>
      </c>
      <c r="J266">
        <v>0</v>
      </c>
      <c r="K266">
        <v>1149</v>
      </c>
      <c r="L266">
        <v>0</v>
      </c>
      <c r="M266">
        <v>53.747999999999998</v>
      </c>
      <c r="N266">
        <v>0</v>
      </c>
    </row>
    <row r="267" spans="1:14" x14ac:dyDescent="0.25">
      <c r="A267">
        <v>176.63</v>
      </c>
      <c r="B267">
        <v>0</v>
      </c>
      <c r="C267">
        <v>0.48399999999999999</v>
      </c>
      <c r="D267">
        <v>0</v>
      </c>
      <c r="E267">
        <v>32.35</v>
      </c>
      <c r="F267">
        <v>0</v>
      </c>
      <c r="G267">
        <v>0.52</v>
      </c>
      <c r="H267">
        <v>0</v>
      </c>
      <c r="I267">
        <v>38.799999999999997</v>
      </c>
      <c r="J267">
        <v>0</v>
      </c>
      <c r="K267">
        <v>1148</v>
      </c>
      <c r="L267">
        <v>0</v>
      </c>
      <c r="M267">
        <v>53.15</v>
      </c>
      <c r="N267">
        <v>0</v>
      </c>
    </row>
    <row r="268" spans="1:14" x14ac:dyDescent="0.25">
      <c r="A268">
        <v>174.54</v>
      </c>
      <c r="B268">
        <v>0</v>
      </c>
      <c r="C268">
        <v>0.48299999999999998</v>
      </c>
      <c r="D268">
        <v>0</v>
      </c>
      <c r="E268">
        <v>32.11</v>
      </c>
      <c r="F268">
        <v>0</v>
      </c>
      <c r="G268">
        <v>0.52</v>
      </c>
      <c r="H268">
        <v>0</v>
      </c>
      <c r="I268">
        <v>38.700000000000003</v>
      </c>
      <c r="J268">
        <v>0</v>
      </c>
      <c r="K268">
        <v>1147</v>
      </c>
      <c r="L268">
        <v>0</v>
      </c>
      <c r="M268">
        <v>52.66</v>
      </c>
      <c r="N268">
        <v>0</v>
      </c>
    </row>
    <row r="269" spans="1:14" x14ac:dyDescent="0.25">
      <c r="A269">
        <v>173.94</v>
      </c>
      <c r="B269">
        <v>0</v>
      </c>
      <c r="C269">
        <v>0.48199999999999998</v>
      </c>
      <c r="D269">
        <v>0</v>
      </c>
      <c r="E269">
        <v>32.06</v>
      </c>
      <c r="F269">
        <v>0</v>
      </c>
      <c r="G269">
        <v>0.52</v>
      </c>
      <c r="H269">
        <v>0</v>
      </c>
      <c r="I269">
        <v>38.700000000000003</v>
      </c>
      <c r="J269">
        <v>0</v>
      </c>
      <c r="K269">
        <v>1147</v>
      </c>
      <c r="L269">
        <v>0</v>
      </c>
      <c r="M269">
        <v>52.036000000000001</v>
      </c>
      <c r="N269">
        <v>0</v>
      </c>
    </row>
    <row r="270" spans="1:14" x14ac:dyDescent="0.25">
      <c r="A270">
        <v>173.41</v>
      </c>
      <c r="B270">
        <v>0</v>
      </c>
      <c r="C270">
        <v>0.48199999999999998</v>
      </c>
      <c r="D270">
        <v>0</v>
      </c>
      <c r="E270">
        <v>32.049999999999997</v>
      </c>
      <c r="F270">
        <v>0</v>
      </c>
      <c r="G270">
        <v>0.52</v>
      </c>
      <c r="H270">
        <v>0</v>
      </c>
      <c r="I270">
        <v>38.700000000000003</v>
      </c>
      <c r="J270">
        <v>0</v>
      </c>
      <c r="K270">
        <v>1144</v>
      </c>
      <c r="L270">
        <v>0</v>
      </c>
      <c r="M270">
        <v>51.664999999999999</v>
      </c>
      <c r="N270">
        <v>0</v>
      </c>
    </row>
    <row r="271" spans="1:14" x14ac:dyDescent="0.25">
      <c r="A271">
        <v>173.32</v>
      </c>
      <c r="B271">
        <v>0</v>
      </c>
      <c r="C271">
        <v>0.48099999999999998</v>
      </c>
      <c r="D271">
        <v>0</v>
      </c>
      <c r="E271">
        <v>32</v>
      </c>
      <c r="F271">
        <v>0</v>
      </c>
      <c r="G271">
        <v>0.52</v>
      </c>
      <c r="H271">
        <v>0</v>
      </c>
      <c r="I271">
        <v>38.6</v>
      </c>
      <c r="J271">
        <v>0</v>
      </c>
      <c r="K271">
        <v>1144</v>
      </c>
      <c r="L271">
        <v>0</v>
      </c>
      <c r="M271">
        <v>51.534999999999997</v>
      </c>
      <c r="N271">
        <v>0</v>
      </c>
    </row>
    <row r="272" spans="1:14" x14ac:dyDescent="0.25">
      <c r="A272">
        <v>173.1</v>
      </c>
      <c r="B272">
        <v>0</v>
      </c>
      <c r="C272">
        <v>0.48099999999999998</v>
      </c>
      <c r="D272">
        <v>0</v>
      </c>
      <c r="E272">
        <v>31.8</v>
      </c>
      <c r="F272">
        <v>0</v>
      </c>
      <c r="G272">
        <v>0.52</v>
      </c>
      <c r="H272">
        <v>0</v>
      </c>
      <c r="I272">
        <v>38.6</v>
      </c>
      <c r="J272">
        <v>0</v>
      </c>
      <c r="K272">
        <v>1143</v>
      </c>
      <c r="L272">
        <v>0</v>
      </c>
      <c r="M272">
        <v>50.896999999999998</v>
      </c>
      <c r="N272">
        <v>0</v>
      </c>
    </row>
    <row r="273" spans="1:14" x14ac:dyDescent="0.25">
      <c r="A273">
        <v>172.96</v>
      </c>
      <c r="B273">
        <v>0</v>
      </c>
      <c r="C273">
        <v>0.48</v>
      </c>
      <c r="D273">
        <v>0</v>
      </c>
      <c r="E273">
        <v>31.76</v>
      </c>
      <c r="F273">
        <v>0</v>
      </c>
      <c r="G273">
        <v>0.51</v>
      </c>
      <c r="H273">
        <v>0</v>
      </c>
      <c r="I273">
        <v>38.5</v>
      </c>
      <c r="J273">
        <v>0</v>
      </c>
      <c r="K273">
        <v>1142</v>
      </c>
      <c r="L273">
        <v>0</v>
      </c>
      <c r="M273">
        <v>50.652000000000001</v>
      </c>
      <c r="N273">
        <v>0</v>
      </c>
    </row>
    <row r="274" spans="1:14" x14ac:dyDescent="0.25">
      <c r="A274">
        <v>172.17</v>
      </c>
      <c r="B274">
        <v>0</v>
      </c>
      <c r="C274">
        <v>0.48</v>
      </c>
      <c r="D274">
        <v>0</v>
      </c>
      <c r="E274">
        <v>31.7</v>
      </c>
      <c r="F274">
        <v>0</v>
      </c>
      <c r="G274">
        <v>0.51</v>
      </c>
      <c r="H274">
        <v>0</v>
      </c>
      <c r="I274">
        <v>38.5</v>
      </c>
      <c r="J274">
        <v>0</v>
      </c>
      <c r="K274">
        <v>1140</v>
      </c>
      <c r="L274">
        <v>0</v>
      </c>
      <c r="M274">
        <v>50.404000000000003</v>
      </c>
      <c r="N274">
        <v>0</v>
      </c>
    </row>
    <row r="275" spans="1:14" x14ac:dyDescent="0.25">
      <c r="A275">
        <v>170.94</v>
      </c>
      <c r="B275">
        <v>0</v>
      </c>
      <c r="C275">
        <v>0.47899999999999998</v>
      </c>
      <c r="D275">
        <v>0</v>
      </c>
      <c r="E275">
        <v>31.7</v>
      </c>
      <c r="F275">
        <v>0</v>
      </c>
      <c r="G275">
        <v>0.51</v>
      </c>
      <c r="H275">
        <v>0</v>
      </c>
      <c r="I275">
        <v>38.5</v>
      </c>
      <c r="J275">
        <v>0</v>
      </c>
      <c r="K275">
        <v>1139</v>
      </c>
      <c r="L275">
        <v>0</v>
      </c>
      <c r="M275">
        <v>50.18</v>
      </c>
      <c r="N275">
        <v>0</v>
      </c>
    </row>
    <row r="276" spans="1:14" x14ac:dyDescent="0.25">
      <c r="A276">
        <v>170.88</v>
      </c>
      <c r="B276">
        <v>0</v>
      </c>
      <c r="C276">
        <v>0.47899999999999998</v>
      </c>
      <c r="D276">
        <v>0</v>
      </c>
      <c r="E276">
        <v>31.53</v>
      </c>
      <c r="F276">
        <v>0</v>
      </c>
      <c r="G276">
        <v>0.51</v>
      </c>
      <c r="H276">
        <v>0</v>
      </c>
      <c r="I276">
        <v>38.5</v>
      </c>
      <c r="J276">
        <v>0</v>
      </c>
      <c r="K276">
        <v>1133</v>
      </c>
      <c r="L276">
        <v>0</v>
      </c>
      <c r="M276">
        <v>50.021000000000001</v>
      </c>
      <c r="N276">
        <v>0</v>
      </c>
    </row>
    <row r="277" spans="1:14" x14ac:dyDescent="0.25">
      <c r="A277">
        <v>170.87</v>
      </c>
      <c r="B277">
        <v>0</v>
      </c>
      <c r="C277">
        <v>0.47799999999999998</v>
      </c>
      <c r="D277">
        <v>0</v>
      </c>
      <c r="E277">
        <v>31.43</v>
      </c>
      <c r="F277">
        <v>0</v>
      </c>
      <c r="G277">
        <v>0.51</v>
      </c>
      <c r="H277">
        <v>0</v>
      </c>
      <c r="I277">
        <v>38.5</v>
      </c>
      <c r="J277">
        <v>0</v>
      </c>
      <c r="K277">
        <v>1131</v>
      </c>
      <c r="L277">
        <v>0</v>
      </c>
      <c r="M277">
        <v>49.924999999999997</v>
      </c>
      <c r="N277">
        <v>0</v>
      </c>
    </row>
    <row r="278" spans="1:14" x14ac:dyDescent="0.25">
      <c r="A278">
        <v>167.21</v>
      </c>
      <c r="B278">
        <v>0</v>
      </c>
      <c r="C278">
        <v>0.47799999999999998</v>
      </c>
      <c r="D278">
        <v>0</v>
      </c>
      <c r="E278">
        <v>31.37</v>
      </c>
      <c r="F278">
        <v>0</v>
      </c>
      <c r="G278">
        <v>0.51</v>
      </c>
      <c r="H278">
        <v>0</v>
      </c>
      <c r="I278">
        <v>38.4</v>
      </c>
      <c r="J278">
        <v>0</v>
      </c>
      <c r="K278">
        <v>1130</v>
      </c>
      <c r="L278">
        <v>0</v>
      </c>
      <c r="M278">
        <v>49.783000000000001</v>
      </c>
      <c r="N278">
        <v>0</v>
      </c>
    </row>
    <row r="279" spans="1:14" x14ac:dyDescent="0.25">
      <c r="A279">
        <v>167.21</v>
      </c>
      <c r="B279">
        <v>0</v>
      </c>
      <c r="C279">
        <v>0.47799999999999998</v>
      </c>
      <c r="D279">
        <v>0</v>
      </c>
      <c r="E279">
        <v>31.32</v>
      </c>
      <c r="F279">
        <v>0</v>
      </c>
      <c r="G279">
        <v>0.51</v>
      </c>
      <c r="H279">
        <v>0</v>
      </c>
      <c r="I279">
        <v>38.4</v>
      </c>
      <c r="J279">
        <v>0</v>
      </c>
      <c r="K279">
        <v>1130</v>
      </c>
      <c r="L279">
        <v>0</v>
      </c>
      <c r="M279">
        <v>49.308999999999997</v>
      </c>
      <c r="N279">
        <v>0</v>
      </c>
    </row>
    <row r="280" spans="1:14" x14ac:dyDescent="0.25">
      <c r="A280">
        <v>166.3</v>
      </c>
      <c r="B280">
        <v>0</v>
      </c>
      <c r="C280">
        <v>0.47799999999999998</v>
      </c>
      <c r="D280">
        <v>0</v>
      </c>
      <c r="E280">
        <v>31.14</v>
      </c>
      <c r="F280">
        <v>0</v>
      </c>
      <c r="G280">
        <v>0.5</v>
      </c>
      <c r="H280">
        <v>0</v>
      </c>
      <c r="I280">
        <v>38.4</v>
      </c>
      <c r="J280">
        <v>0</v>
      </c>
      <c r="K280">
        <v>1129</v>
      </c>
      <c r="L280">
        <v>0</v>
      </c>
      <c r="M280">
        <v>49.191498000000003</v>
      </c>
      <c r="N280">
        <v>0</v>
      </c>
    </row>
    <row r="281" spans="1:14" x14ac:dyDescent="0.25">
      <c r="A281">
        <v>165.21</v>
      </c>
      <c r="B281">
        <v>0</v>
      </c>
      <c r="C281">
        <v>0.47699999999999998</v>
      </c>
      <c r="D281">
        <v>0</v>
      </c>
      <c r="E281">
        <v>31.08</v>
      </c>
      <c r="F281">
        <v>0</v>
      </c>
      <c r="G281">
        <v>0.5</v>
      </c>
      <c r="H281">
        <v>0</v>
      </c>
      <c r="I281">
        <v>38.299999999999997</v>
      </c>
      <c r="J281">
        <v>0</v>
      </c>
      <c r="K281">
        <v>1127</v>
      </c>
      <c r="L281">
        <v>0</v>
      </c>
      <c r="M281">
        <v>48.737000000000002</v>
      </c>
      <c r="N281">
        <v>0</v>
      </c>
    </row>
    <row r="282" spans="1:14" x14ac:dyDescent="0.25">
      <c r="A282">
        <v>165.09</v>
      </c>
      <c r="B282">
        <v>0</v>
      </c>
      <c r="C282">
        <v>0.47699999999999998</v>
      </c>
      <c r="D282">
        <v>0</v>
      </c>
      <c r="E282">
        <v>30.8</v>
      </c>
      <c r="F282">
        <v>0</v>
      </c>
      <c r="G282">
        <v>0.5</v>
      </c>
      <c r="H282">
        <v>0</v>
      </c>
      <c r="I282">
        <v>38.299999999999997</v>
      </c>
      <c r="J282">
        <v>0</v>
      </c>
      <c r="K282">
        <v>1126</v>
      </c>
      <c r="L282">
        <v>0</v>
      </c>
      <c r="M282">
        <v>48.521999999999998</v>
      </c>
      <c r="N282">
        <v>0</v>
      </c>
    </row>
    <row r="283" spans="1:14" x14ac:dyDescent="0.25">
      <c r="A283">
        <v>162.76</v>
      </c>
      <c r="B283">
        <v>0</v>
      </c>
      <c r="C283">
        <v>0.47599999999999998</v>
      </c>
      <c r="D283">
        <v>0</v>
      </c>
      <c r="E283">
        <v>30.76</v>
      </c>
      <c r="F283">
        <v>0</v>
      </c>
      <c r="G283">
        <v>0.5</v>
      </c>
      <c r="H283">
        <v>0</v>
      </c>
      <c r="I283">
        <v>38.299999999999997</v>
      </c>
      <c r="J283">
        <v>0</v>
      </c>
      <c r="K283">
        <v>1123</v>
      </c>
      <c r="L283">
        <v>0</v>
      </c>
      <c r="M283">
        <v>48.44</v>
      </c>
      <c r="N283">
        <v>0</v>
      </c>
    </row>
    <row r="284" spans="1:14" x14ac:dyDescent="0.25">
      <c r="A284">
        <v>161.41</v>
      </c>
      <c r="B284">
        <v>0</v>
      </c>
      <c r="C284">
        <v>0.47599999999999998</v>
      </c>
      <c r="D284">
        <v>0</v>
      </c>
      <c r="E284">
        <v>30.65</v>
      </c>
      <c r="F284">
        <v>0</v>
      </c>
      <c r="G284">
        <v>0.5</v>
      </c>
      <c r="H284">
        <v>0</v>
      </c>
      <c r="I284">
        <v>38.200000000000003</v>
      </c>
      <c r="J284">
        <v>0</v>
      </c>
      <c r="K284">
        <v>1122</v>
      </c>
      <c r="L284">
        <v>0</v>
      </c>
      <c r="M284">
        <v>48.41</v>
      </c>
      <c r="N284">
        <v>0</v>
      </c>
    </row>
    <row r="285" spans="1:14" x14ac:dyDescent="0.25">
      <c r="A285">
        <v>159.94</v>
      </c>
      <c r="B285">
        <v>0</v>
      </c>
      <c r="C285">
        <v>0.47599999999999998</v>
      </c>
      <c r="D285">
        <v>0</v>
      </c>
      <c r="E285">
        <v>30.64</v>
      </c>
      <c r="F285">
        <v>0</v>
      </c>
      <c r="G285">
        <v>0.5</v>
      </c>
      <c r="H285">
        <v>0</v>
      </c>
      <c r="I285">
        <v>38.200000000000003</v>
      </c>
      <c r="J285">
        <v>0</v>
      </c>
      <c r="K285">
        <v>1120</v>
      </c>
      <c r="L285">
        <v>0</v>
      </c>
      <c r="M285">
        <v>48.267000000000003</v>
      </c>
      <c r="N285">
        <v>0</v>
      </c>
    </row>
    <row r="286" spans="1:14" x14ac:dyDescent="0.25">
      <c r="A286">
        <v>158.22</v>
      </c>
      <c r="B286">
        <v>0</v>
      </c>
      <c r="C286">
        <v>0.47399999999999998</v>
      </c>
      <c r="D286">
        <v>0</v>
      </c>
      <c r="E286">
        <v>30.57</v>
      </c>
      <c r="F286">
        <v>0</v>
      </c>
      <c r="G286">
        <v>0.5</v>
      </c>
      <c r="H286">
        <v>0</v>
      </c>
      <c r="I286">
        <v>38.200000000000003</v>
      </c>
      <c r="J286">
        <v>0</v>
      </c>
      <c r="K286">
        <v>1119</v>
      </c>
      <c r="L286">
        <v>0</v>
      </c>
      <c r="M286">
        <v>46.587000000000003</v>
      </c>
      <c r="N286">
        <v>0</v>
      </c>
    </row>
    <row r="287" spans="1:14" x14ac:dyDescent="0.25">
      <c r="A287">
        <v>157.63</v>
      </c>
      <c r="B287">
        <v>0</v>
      </c>
      <c r="C287">
        <v>0.47399999999999998</v>
      </c>
      <c r="D287">
        <v>0</v>
      </c>
      <c r="E287">
        <v>30.57</v>
      </c>
      <c r="F287">
        <v>0</v>
      </c>
      <c r="G287">
        <v>0.5</v>
      </c>
      <c r="H287">
        <v>0</v>
      </c>
      <c r="I287">
        <v>38.200000000000003</v>
      </c>
      <c r="J287">
        <v>0</v>
      </c>
      <c r="K287">
        <v>1117</v>
      </c>
      <c r="L287">
        <v>0</v>
      </c>
      <c r="M287">
        <v>46.46</v>
      </c>
      <c r="N287">
        <v>0</v>
      </c>
    </row>
    <row r="288" spans="1:14" x14ac:dyDescent="0.25">
      <c r="A288">
        <v>156.9</v>
      </c>
      <c r="B288">
        <v>0</v>
      </c>
      <c r="C288">
        <v>0.47399999999999998</v>
      </c>
      <c r="D288">
        <v>0</v>
      </c>
      <c r="E288">
        <v>30.52</v>
      </c>
      <c r="F288">
        <v>0</v>
      </c>
      <c r="G288">
        <v>0.5</v>
      </c>
      <c r="H288">
        <v>0</v>
      </c>
      <c r="I288">
        <v>38.1</v>
      </c>
      <c r="J288">
        <v>0</v>
      </c>
      <c r="K288">
        <v>1116</v>
      </c>
      <c r="L288">
        <v>0</v>
      </c>
      <c r="M288">
        <v>46.449997000000003</v>
      </c>
      <c r="N288">
        <v>0</v>
      </c>
    </row>
    <row r="289" spans="1:14" x14ac:dyDescent="0.25">
      <c r="A289">
        <v>156.19999999999999</v>
      </c>
      <c r="B289">
        <v>0</v>
      </c>
      <c r="C289">
        <v>0.47299999999999998</v>
      </c>
      <c r="D289">
        <v>0</v>
      </c>
      <c r="E289">
        <v>30.44</v>
      </c>
      <c r="F289">
        <v>0</v>
      </c>
      <c r="G289">
        <v>0.5</v>
      </c>
      <c r="H289">
        <v>0</v>
      </c>
      <c r="I289">
        <v>38.1</v>
      </c>
      <c r="J289">
        <v>0</v>
      </c>
      <c r="K289">
        <v>1114</v>
      </c>
      <c r="L289">
        <v>0</v>
      </c>
      <c r="M289">
        <v>45.976500000000001</v>
      </c>
      <c r="N289">
        <v>0</v>
      </c>
    </row>
    <row r="290" spans="1:14" x14ac:dyDescent="0.25">
      <c r="A290">
        <v>155.85</v>
      </c>
      <c r="B290">
        <v>0</v>
      </c>
      <c r="C290">
        <v>0.47199999999999998</v>
      </c>
      <c r="D290">
        <v>0</v>
      </c>
      <c r="E290">
        <v>30.43</v>
      </c>
      <c r="F290">
        <v>0</v>
      </c>
      <c r="G290">
        <v>0.5</v>
      </c>
      <c r="H290">
        <v>0</v>
      </c>
      <c r="I290">
        <v>38.1</v>
      </c>
      <c r="J290">
        <v>0</v>
      </c>
      <c r="K290">
        <v>1110</v>
      </c>
      <c r="L290">
        <v>0</v>
      </c>
      <c r="M290">
        <v>45.644500000000001</v>
      </c>
      <c r="N290">
        <v>0</v>
      </c>
    </row>
    <row r="291" spans="1:14" x14ac:dyDescent="0.25">
      <c r="A291">
        <v>155.76</v>
      </c>
      <c r="B291">
        <v>0</v>
      </c>
      <c r="C291">
        <v>0.47199999999999998</v>
      </c>
      <c r="D291">
        <v>0</v>
      </c>
      <c r="E291">
        <v>30.34</v>
      </c>
      <c r="F291">
        <v>0</v>
      </c>
      <c r="G291">
        <v>0.5</v>
      </c>
      <c r="H291">
        <v>0</v>
      </c>
      <c r="I291">
        <v>38</v>
      </c>
      <c r="J291">
        <v>0</v>
      </c>
      <c r="K291">
        <v>1108</v>
      </c>
      <c r="L291">
        <v>0</v>
      </c>
      <c r="M291">
        <v>45.54</v>
      </c>
      <c r="N291">
        <v>0</v>
      </c>
    </row>
    <row r="292" spans="1:14" x14ac:dyDescent="0.25">
      <c r="A292">
        <v>155.38999999999999</v>
      </c>
      <c r="B292">
        <v>0</v>
      </c>
      <c r="C292">
        <v>0.47099999999999997</v>
      </c>
      <c r="D292">
        <v>0</v>
      </c>
      <c r="E292">
        <v>30.29</v>
      </c>
      <c r="F292">
        <v>0</v>
      </c>
      <c r="G292">
        <v>0.5</v>
      </c>
      <c r="H292">
        <v>0</v>
      </c>
      <c r="I292">
        <v>38</v>
      </c>
      <c r="J292">
        <v>0</v>
      </c>
      <c r="K292">
        <v>1108</v>
      </c>
      <c r="L292">
        <v>0</v>
      </c>
      <c r="M292">
        <v>45.461502000000003</v>
      </c>
      <c r="N292">
        <v>0</v>
      </c>
    </row>
    <row r="293" spans="1:14" x14ac:dyDescent="0.25">
      <c r="A293">
        <v>153.94</v>
      </c>
      <c r="B293">
        <v>0</v>
      </c>
      <c r="C293">
        <v>0.47099999999999997</v>
      </c>
      <c r="D293">
        <v>0</v>
      </c>
      <c r="E293">
        <v>30.28</v>
      </c>
      <c r="F293">
        <v>0</v>
      </c>
      <c r="G293">
        <v>0.5</v>
      </c>
      <c r="H293">
        <v>0</v>
      </c>
      <c r="I293">
        <v>38</v>
      </c>
      <c r="J293">
        <v>0</v>
      </c>
      <c r="K293">
        <v>1106</v>
      </c>
      <c r="L293">
        <v>0</v>
      </c>
      <c r="M293">
        <v>45.324997000000003</v>
      </c>
      <c r="N293">
        <v>0</v>
      </c>
    </row>
    <row r="294" spans="1:14" x14ac:dyDescent="0.25">
      <c r="A294">
        <v>153.38999999999999</v>
      </c>
      <c r="B294">
        <v>0</v>
      </c>
      <c r="C294">
        <v>0.47099999999999997</v>
      </c>
      <c r="D294">
        <v>0</v>
      </c>
      <c r="E294">
        <v>30.25</v>
      </c>
      <c r="F294">
        <v>0</v>
      </c>
      <c r="G294">
        <v>0.5</v>
      </c>
      <c r="H294">
        <v>0</v>
      </c>
      <c r="I294">
        <v>37.9</v>
      </c>
      <c r="J294">
        <v>0</v>
      </c>
      <c r="K294">
        <v>1101</v>
      </c>
      <c r="L294">
        <v>0</v>
      </c>
      <c r="M294">
        <v>45.145499999999998</v>
      </c>
      <c r="N294">
        <v>0</v>
      </c>
    </row>
    <row r="295" spans="1:14" x14ac:dyDescent="0.25">
      <c r="A295">
        <v>152.4</v>
      </c>
      <c r="B295">
        <v>0</v>
      </c>
      <c r="C295">
        <v>0.47099999999999997</v>
      </c>
      <c r="D295">
        <v>0</v>
      </c>
      <c r="E295">
        <v>30.2</v>
      </c>
      <c r="F295">
        <v>0</v>
      </c>
      <c r="G295">
        <v>0.49</v>
      </c>
      <c r="H295">
        <v>0</v>
      </c>
      <c r="I295">
        <v>37.9</v>
      </c>
      <c r="J295">
        <v>0</v>
      </c>
      <c r="K295">
        <v>1098</v>
      </c>
      <c r="L295">
        <v>0</v>
      </c>
      <c r="M295">
        <v>44.366</v>
      </c>
      <c r="N295">
        <v>0</v>
      </c>
    </row>
    <row r="296" spans="1:14" x14ac:dyDescent="0.25">
      <c r="A296">
        <v>149.88999999999999</v>
      </c>
      <c r="B296">
        <v>0</v>
      </c>
      <c r="C296">
        <v>0.47</v>
      </c>
      <c r="D296">
        <v>0</v>
      </c>
      <c r="E296">
        <v>30.06</v>
      </c>
      <c r="F296">
        <v>0</v>
      </c>
      <c r="G296">
        <v>0.49</v>
      </c>
      <c r="H296">
        <v>0</v>
      </c>
      <c r="I296">
        <v>37.9</v>
      </c>
      <c r="J296">
        <v>0</v>
      </c>
      <c r="K296">
        <v>1098</v>
      </c>
      <c r="L296">
        <v>0</v>
      </c>
      <c r="M296">
        <v>43.99</v>
      </c>
      <c r="N296">
        <v>0</v>
      </c>
    </row>
    <row r="297" spans="1:14" x14ac:dyDescent="0.25">
      <c r="A297">
        <v>149.24</v>
      </c>
      <c r="B297">
        <v>0</v>
      </c>
      <c r="C297">
        <v>0.47</v>
      </c>
      <c r="D297">
        <v>0</v>
      </c>
      <c r="E297">
        <v>29.92</v>
      </c>
      <c r="F297">
        <v>0</v>
      </c>
      <c r="G297">
        <v>0.49</v>
      </c>
      <c r="H297">
        <v>0</v>
      </c>
      <c r="I297">
        <v>37.9</v>
      </c>
      <c r="J297">
        <v>0</v>
      </c>
      <c r="K297">
        <v>1096</v>
      </c>
      <c r="L297">
        <v>0</v>
      </c>
      <c r="M297">
        <v>43.722999999999999</v>
      </c>
      <c r="N297">
        <v>0</v>
      </c>
    </row>
    <row r="298" spans="1:14" x14ac:dyDescent="0.25">
      <c r="A298">
        <v>148.69999999999999</v>
      </c>
      <c r="B298">
        <v>0</v>
      </c>
      <c r="C298">
        <v>0.47</v>
      </c>
      <c r="D298">
        <v>0</v>
      </c>
      <c r="E298">
        <v>29.9</v>
      </c>
      <c r="F298">
        <v>0</v>
      </c>
      <c r="G298">
        <v>0.49</v>
      </c>
      <c r="H298">
        <v>0</v>
      </c>
      <c r="I298">
        <v>37.799999999999997</v>
      </c>
      <c r="J298">
        <v>0</v>
      </c>
      <c r="K298">
        <v>1096</v>
      </c>
      <c r="L298">
        <v>0</v>
      </c>
      <c r="M298">
        <v>43.54</v>
      </c>
      <c r="N298">
        <v>0</v>
      </c>
    </row>
    <row r="299" spans="1:14" x14ac:dyDescent="0.25">
      <c r="A299">
        <v>148.44999999999999</v>
      </c>
      <c r="B299">
        <v>0</v>
      </c>
      <c r="C299">
        <v>0.46899999999999997</v>
      </c>
      <c r="D299">
        <v>0</v>
      </c>
      <c r="E299">
        <v>29.83</v>
      </c>
      <c r="F299">
        <v>0</v>
      </c>
      <c r="G299">
        <v>0.49</v>
      </c>
      <c r="H299">
        <v>0</v>
      </c>
      <c r="I299">
        <v>37.799999999999997</v>
      </c>
      <c r="J299">
        <v>0</v>
      </c>
      <c r="K299">
        <v>1090</v>
      </c>
      <c r="L299">
        <v>0</v>
      </c>
      <c r="M299">
        <v>43.264000000000003</v>
      </c>
      <c r="N299">
        <v>0</v>
      </c>
    </row>
    <row r="300" spans="1:14" x14ac:dyDescent="0.25">
      <c r="A300">
        <v>148.28</v>
      </c>
      <c r="B300">
        <v>0</v>
      </c>
      <c r="C300">
        <v>0.46800000000000003</v>
      </c>
      <c r="D300">
        <v>0</v>
      </c>
      <c r="E300">
        <v>29.82</v>
      </c>
      <c r="F300">
        <v>0</v>
      </c>
      <c r="G300">
        <v>0.49</v>
      </c>
      <c r="H300">
        <v>0</v>
      </c>
      <c r="I300">
        <v>37.799999999999997</v>
      </c>
      <c r="J300">
        <v>0</v>
      </c>
      <c r="K300">
        <v>1086</v>
      </c>
      <c r="L300">
        <v>0</v>
      </c>
      <c r="M300">
        <v>43.18</v>
      </c>
      <c r="N300">
        <v>0</v>
      </c>
    </row>
    <row r="301" spans="1:14" x14ac:dyDescent="0.25">
      <c r="A301">
        <v>147.85</v>
      </c>
      <c r="B301">
        <v>0</v>
      </c>
      <c r="C301">
        <v>0.46700000000000003</v>
      </c>
      <c r="D301">
        <v>0</v>
      </c>
      <c r="E301">
        <v>29.76</v>
      </c>
      <c r="F301">
        <v>0</v>
      </c>
      <c r="G301">
        <v>0.49</v>
      </c>
      <c r="H301">
        <v>0</v>
      </c>
      <c r="I301">
        <v>37.799999999999997</v>
      </c>
      <c r="J301">
        <v>0</v>
      </c>
      <c r="K301">
        <v>1085</v>
      </c>
      <c r="L301">
        <v>0</v>
      </c>
      <c r="M301">
        <v>42.098503000000001</v>
      </c>
      <c r="N301">
        <v>0</v>
      </c>
    </row>
    <row r="302" spans="1:14" x14ac:dyDescent="0.25">
      <c r="A302">
        <v>147.47</v>
      </c>
      <c r="B302">
        <v>0</v>
      </c>
      <c r="C302">
        <v>0.46600000000000003</v>
      </c>
      <c r="D302">
        <v>0</v>
      </c>
      <c r="E302">
        <v>29.69</v>
      </c>
      <c r="F302">
        <v>0</v>
      </c>
      <c r="G302">
        <v>0.49</v>
      </c>
      <c r="H302">
        <v>0</v>
      </c>
      <c r="I302">
        <v>37.700000000000003</v>
      </c>
      <c r="J302">
        <v>0</v>
      </c>
      <c r="K302">
        <v>1080</v>
      </c>
      <c r="L302">
        <v>0</v>
      </c>
      <c r="M302">
        <v>41.904000000000003</v>
      </c>
      <c r="N302">
        <v>0</v>
      </c>
    </row>
    <row r="303" spans="1:14" x14ac:dyDescent="0.25">
      <c r="A303">
        <v>147.13999999999999</v>
      </c>
      <c r="B303">
        <v>0</v>
      </c>
      <c r="C303">
        <v>0.46300000000000002</v>
      </c>
      <c r="D303">
        <v>0</v>
      </c>
      <c r="E303">
        <v>29.6</v>
      </c>
      <c r="F303">
        <v>0</v>
      </c>
      <c r="G303">
        <v>0.49</v>
      </c>
      <c r="H303">
        <v>0</v>
      </c>
      <c r="I303">
        <v>37.700000000000003</v>
      </c>
      <c r="J303">
        <v>0</v>
      </c>
      <c r="K303">
        <v>1079</v>
      </c>
      <c r="L303">
        <v>0</v>
      </c>
      <c r="M303">
        <v>41.878999999999998</v>
      </c>
      <c r="N303">
        <v>0</v>
      </c>
    </row>
    <row r="304" spans="1:14" x14ac:dyDescent="0.25">
      <c r="A304">
        <v>146.97</v>
      </c>
      <c r="B304">
        <v>0</v>
      </c>
      <c r="C304">
        <v>0.46300000000000002</v>
      </c>
      <c r="D304">
        <v>0</v>
      </c>
      <c r="E304">
        <v>29.48</v>
      </c>
      <c r="F304">
        <v>0</v>
      </c>
      <c r="G304">
        <v>0.49</v>
      </c>
      <c r="H304">
        <v>0</v>
      </c>
      <c r="I304">
        <v>37.700000000000003</v>
      </c>
      <c r="J304">
        <v>0</v>
      </c>
      <c r="K304">
        <v>1077</v>
      </c>
      <c r="L304">
        <v>0</v>
      </c>
      <c r="M304">
        <v>40.909999999999997</v>
      </c>
      <c r="N304">
        <v>0</v>
      </c>
    </row>
    <row r="305" spans="1:14" x14ac:dyDescent="0.25">
      <c r="A305">
        <v>145.91</v>
      </c>
      <c r="B305">
        <v>0</v>
      </c>
      <c r="C305">
        <v>0.46200000000000002</v>
      </c>
      <c r="D305">
        <v>0</v>
      </c>
      <c r="E305">
        <v>29.45</v>
      </c>
      <c r="F305">
        <v>0</v>
      </c>
      <c r="G305">
        <v>0.49</v>
      </c>
      <c r="H305">
        <v>0</v>
      </c>
      <c r="I305">
        <v>37.6</v>
      </c>
      <c r="J305">
        <v>0</v>
      </c>
      <c r="K305">
        <v>1076</v>
      </c>
      <c r="L305">
        <v>0</v>
      </c>
      <c r="M305">
        <v>40.417000000000002</v>
      </c>
      <c r="N305">
        <v>0</v>
      </c>
    </row>
    <row r="306" spans="1:14" x14ac:dyDescent="0.25">
      <c r="A306">
        <v>143.43</v>
      </c>
      <c r="B306">
        <v>0</v>
      </c>
      <c r="C306">
        <v>0.46100000000000002</v>
      </c>
      <c r="D306">
        <v>0</v>
      </c>
      <c r="E306">
        <v>29.42</v>
      </c>
      <c r="F306">
        <v>0</v>
      </c>
      <c r="G306">
        <v>0.48</v>
      </c>
      <c r="H306">
        <v>0</v>
      </c>
      <c r="I306">
        <v>37.6</v>
      </c>
      <c r="J306">
        <v>0</v>
      </c>
      <c r="K306">
        <v>1075</v>
      </c>
      <c r="L306">
        <v>0</v>
      </c>
      <c r="M306">
        <v>40.380997000000001</v>
      </c>
      <c r="N306">
        <v>0</v>
      </c>
    </row>
    <row r="307" spans="1:14" x14ac:dyDescent="0.25">
      <c r="A307">
        <v>142.76</v>
      </c>
      <c r="B307">
        <v>0</v>
      </c>
      <c r="C307">
        <v>0.46100000000000002</v>
      </c>
      <c r="D307">
        <v>0</v>
      </c>
      <c r="E307">
        <v>29.33</v>
      </c>
      <c r="F307">
        <v>0</v>
      </c>
      <c r="G307">
        <v>0.48</v>
      </c>
      <c r="H307">
        <v>0</v>
      </c>
      <c r="I307">
        <v>37.5</v>
      </c>
      <c r="J307">
        <v>0</v>
      </c>
      <c r="K307">
        <v>1073</v>
      </c>
      <c r="L307">
        <v>0</v>
      </c>
      <c r="M307">
        <v>40.298000000000002</v>
      </c>
      <c r="N307">
        <v>0</v>
      </c>
    </row>
    <row r="308" spans="1:14" x14ac:dyDescent="0.25">
      <c r="A308">
        <v>142.08000000000001</v>
      </c>
      <c r="B308">
        <v>0</v>
      </c>
      <c r="C308">
        <v>0.46100000000000002</v>
      </c>
      <c r="D308">
        <v>0</v>
      </c>
      <c r="E308">
        <v>29.29</v>
      </c>
      <c r="F308">
        <v>0</v>
      </c>
      <c r="G308">
        <v>0.48</v>
      </c>
      <c r="H308">
        <v>0</v>
      </c>
      <c r="I308">
        <v>37.5</v>
      </c>
      <c r="J308">
        <v>0</v>
      </c>
      <c r="K308">
        <v>1065</v>
      </c>
      <c r="L308">
        <v>0</v>
      </c>
      <c r="M308">
        <v>40.281999999999996</v>
      </c>
      <c r="N308">
        <v>0</v>
      </c>
    </row>
    <row r="309" spans="1:14" x14ac:dyDescent="0.25">
      <c r="A309">
        <v>141.9</v>
      </c>
      <c r="B309">
        <v>0</v>
      </c>
      <c r="C309">
        <v>0.46</v>
      </c>
      <c r="D309">
        <v>0</v>
      </c>
      <c r="E309">
        <v>29.19</v>
      </c>
      <c r="F309">
        <v>0</v>
      </c>
      <c r="G309">
        <v>0.48</v>
      </c>
      <c r="H309">
        <v>0</v>
      </c>
      <c r="I309">
        <v>37.5</v>
      </c>
      <c r="J309">
        <v>0</v>
      </c>
      <c r="K309">
        <v>1058</v>
      </c>
      <c r="L309">
        <v>0</v>
      </c>
      <c r="M309">
        <v>39.277999999999999</v>
      </c>
      <c r="N309">
        <v>0</v>
      </c>
    </row>
    <row r="310" spans="1:14" x14ac:dyDescent="0.25">
      <c r="A310">
        <v>140.83000000000001</v>
      </c>
      <c r="B310">
        <v>0</v>
      </c>
      <c r="C310">
        <v>0.45900000000000002</v>
      </c>
      <c r="D310">
        <v>0</v>
      </c>
      <c r="E310">
        <v>29.02</v>
      </c>
      <c r="F310">
        <v>0</v>
      </c>
      <c r="G310">
        <v>0.48</v>
      </c>
      <c r="H310">
        <v>0</v>
      </c>
      <c r="I310">
        <v>37.5</v>
      </c>
      <c r="J310">
        <v>0</v>
      </c>
      <c r="K310">
        <v>1056</v>
      </c>
      <c r="L310">
        <v>0</v>
      </c>
      <c r="M310">
        <v>39.128</v>
      </c>
      <c r="N310">
        <v>0</v>
      </c>
    </row>
    <row r="311" spans="1:14" x14ac:dyDescent="0.25">
      <c r="A311">
        <v>140.38</v>
      </c>
      <c r="B311">
        <v>0</v>
      </c>
      <c r="C311">
        <v>0.45800000000000002</v>
      </c>
      <c r="D311">
        <v>0</v>
      </c>
      <c r="E311">
        <v>28.83</v>
      </c>
      <c r="F311">
        <v>0</v>
      </c>
      <c r="G311">
        <v>0.48</v>
      </c>
      <c r="H311">
        <v>0</v>
      </c>
      <c r="I311">
        <v>37.4</v>
      </c>
      <c r="J311">
        <v>0</v>
      </c>
      <c r="K311">
        <v>1056</v>
      </c>
      <c r="L311">
        <v>0</v>
      </c>
      <c r="M311">
        <v>38.989502000000002</v>
      </c>
      <c r="N311">
        <v>0</v>
      </c>
    </row>
    <row r="312" spans="1:14" x14ac:dyDescent="0.25">
      <c r="A312">
        <v>140.09</v>
      </c>
      <c r="B312">
        <v>0</v>
      </c>
      <c r="C312">
        <v>0.45800000000000002</v>
      </c>
      <c r="D312">
        <v>0</v>
      </c>
      <c r="E312">
        <v>28.76</v>
      </c>
      <c r="F312">
        <v>0</v>
      </c>
      <c r="G312">
        <v>0.48</v>
      </c>
      <c r="H312">
        <v>0</v>
      </c>
      <c r="I312">
        <v>37.4</v>
      </c>
      <c r="J312">
        <v>0</v>
      </c>
      <c r="K312">
        <v>1055</v>
      </c>
      <c r="L312">
        <v>0</v>
      </c>
      <c r="M312">
        <v>38.588000000000001</v>
      </c>
      <c r="N312">
        <v>0</v>
      </c>
    </row>
    <row r="313" spans="1:14" x14ac:dyDescent="0.25">
      <c r="A313">
        <v>139.27000000000001</v>
      </c>
      <c r="B313">
        <v>0</v>
      </c>
      <c r="C313">
        <v>0.45800000000000002</v>
      </c>
      <c r="D313">
        <v>0</v>
      </c>
      <c r="E313">
        <v>28.58</v>
      </c>
      <c r="F313">
        <v>0</v>
      </c>
      <c r="G313">
        <v>0.48</v>
      </c>
      <c r="H313">
        <v>0</v>
      </c>
      <c r="I313">
        <v>37.4</v>
      </c>
      <c r="J313">
        <v>0</v>
      </c>
      <c r="K313">
        <v>1050</v>
      </c>
      <c r="L313">
        <v>0</v>
      </c>
      <c r="M313">
        <v>38.503</v>
      </c>
      <c r="N313">
        <v>0</v>
      </c>
    </row>
    <row r="314" spans="1:14" x14ac:dyDescent="0.25">
      <c r="A314">
        <v>139.13</v>
      </c>
      <c r="B314">
        <v>0</v>
      </c>
      <c r="C314">
        <v>0.45700000000000002</v>
      </c>
      <c r="D314">
        <v>0</v>
      </c>
      <c r="E314">
        <v>28.56</v>
      </c>
      <c r="F314">
        <v>0</v>
      </c>
      <c r="G314">
        <v>0.48</v>
      </c>
      <c r="H314">
        <v>0</v>
      </c>
      <c r="I314">
        <v>37.4</v>
      </c>
      <c r="J314">
        <v>0</v>
      </c>
      <c r="K314">
        <v>1048</v>
      </c>
      <c r="L314">
        <v>0</v>
      </c>
      <c r="M314">
        <v>38.393999999999998</v>
      </c>
      <c r="N314">
        <v>0</v>
      </c>
    </row>
    <row r="315" spans="1:14" x14ac:dyDescent="0.25">
      <c r="A315">
        <v>138.63</v>
      </c>
      <c r="B315">
        <v>0</v>
      </c>
      <c r="C315">
        <v>0.45600000000000002</v>
      </c>
      <c r="D315">
        <v>0</v>
      </c>
      <c r="E315">
        <v>28.46</v>
      </c>
      <c r="F315">
        <v>0</v>
      </c>
      <c r="G315">
        <v>0.48</v>
      </c>
      <c r="H315">
        <v>0</v>
      </c>
      <c r="I315">
        <v>37.4</v>
      </c>
      <c r="J315">
        <v>0</v>
      </c>
      <c r="K315">
        <v>1046</v>
      </c>
      <c r="L315">
        <v>0</v>
      </c>
      <c r="M315">
        <v>38.238</v>
      </c>
      <c r="N315">
        <v>0</v>
      </c>
    </row>
    <row r="316" spans="1:14" x14ac:dyDescent="0.25">
      <c r="A316">
        <v>138.5</v>
      </c>
      <c r="B316">
        <v>0</v>
      </c>
      <c r="C316">
        <v>0.45500000000000002</v>
      </c>
      <c r="D316">
        <v>0</v>
      </c>
      <c r="E316">
        <v>28.39</v>
      </c>
      <c r="F316">
        <v>0</v>
      </c>
      <c r="G316">
        <v>0.48</v>
      </c>
      <c r="H316">
        <v>0</v>
      </c>
      <c r="I316">
        <v>37.299999999999997</v>
      </c>
      <c r="J316">
        <v>0</v>
      </c>
      <c r="K316">
        <v>1043</v>
      </c>
      <c r="L316">
        <v>0</v>
      </c>
      <c r="M316">
        <v>37.765000000000001</v>
      </c>
      <c r="N316">
        <v>0</v>
      </c>
    </row>
    <row r="317" spans="1:14" x14ac:dyDescent="0.25">
      <c r="A317">
        <v>137.99</v>
      </c>
      <c r="B317">
        <v>0</v>
      </c>
      <c r="C317">
        <v>0.45500000000000002</v>
      </c>
      <c r="D317">
        <v>0</v>
      </c>
      <c r="E317">
        <v>28.33</v>
      </c>
      <c r="F317">
        <v>0</v>
      </c>
      <c r="G317">
        <v>0.47</v>
      </c>
      <c r="H317">
        <v>0</v>
      </c>
      <c r="I317">
        <v>37.200000000000003</v>
      </c>
      <c r="J317">
        <v>0</v>
      </c>
      <c r="K317">
        <v>1040</v>
      </c>
      <c r="L317">
        <v>0</v>
      </c>
      <c r="M317">
        <v>37.518000000000001</v>
      </c>
      <c r="N317">
        <v>0</v>
      </c>
    </row>
    <row r="318" spans="1:14" x14ac:dyDescent="0.25">
      <c r="A318">
        <v>137.79</v>
      </c>
      <c r="B318">
        <v>0</v>
      </c>
      <c r="C318">
        <v>0.45500000000000002</v>
      </c>
      <c r="D318">
        <v>0</v>
      </c>
      <c r="E318">
        <v>28.3</v>
      </c>
      <c r="F318">
        <v>0</v>
      </c>
      <c r="G318">
        <v>0.47</v>
      </c>
      <c r="H318">
        <v>0</v>
      </c>
      <c r="I318">
        <v>37.1</v>
      </c>
      <c r="J318">
        <v>0</v>
      </c>
      <c r="K318">
        <v>1034</v>
      </c>
      <c r="L318">
        <v>0</v>
      </c>
      <c r="M318">
        <v>37.485999999999997</v>
      </c>
      <c r="N318">
        <v>0</v>
      </c>
    </row>
    <row r="319" spans="1:14" x14ac:dyDescent="0.25">
      <c r="A319">
        <v>136.69</v>
      </c>
      <c r="B319">
        <v>0</v>
      </c>
      <c r="C319">
        <v>0.45400000000000001</v>
      </c>
      <c r="D319">
        <v>0</v>
      </c>
      <c r="E319">
        <v>28.24</v>
      </c>
      <c r="F319">
        <v>0</v>
      </c>
      <c r="G319">
        <v>0.47</v>
      </c>
      <c r="H319">
        <v>0</v>
      </c>
      <c r="I319">
        <v>37.1</v>
      </c>
      <c r="J319">
        <v>0</v>
      </c>
      <c r="K319">
        <v>1030</v>
      </c>
      <c r="L319">
        <v>0</v>
      </c>
      <c r="M319">
        <v>37.42</v>
      </c>
      <c r="N319">
        <v>0</v>
      </c>
    </row>
    <row r="320" spans="1:14" x14ac:dyDescent="0.25">
      <c r="A320">
        <v>136.47999999999999</v>
      </c>
      <c r="B320">
        <v>0</v>
      </c>
      <c r="C320">
        <v>0.45400000000000001</v>
      </c>
      <c r="D320">
        <v>0</v>
      </c>
      <c r="E320">
        <v>28.16</v>
      </c>
      <c r="F320">
        <v>0</v>
      </c>
      <c r="G320">
        <v>0.47</v>
      </c>
      <c r="H320">
        <v>0</v>
      </c>
      <c r="I320">
        <v>37.1</v>
      </c>
      <c r="J320">
        <v>0</v>
      </c>
      <c r="K320">
        <v>1030</v>
      </c>
      <c r="L320">
        <v>0</v>
      </c>
      <c r="M320">
        <v>37.405999999999999</v>
      </c>
      <c r="N320">
        <v>0</v>
      </c>
    </row>
    <row r="321" spans="1:14" x14ac:dyDescent="0.25">
      <c r="A321">
        <v>136.34</v>
      </c>
      <c r="B321">
        <v>0</v>
      </c>
      <c r="C321">
        <v>0.45400000000000001</v>
      </c>
      <c r="D321">
        <v>0</v>
      </c>
      <c r="E321">
        <v>28.15</v>
      </c>
      <c r="F321">
        <v>0</v>
      </c>
      <c r="G321">
        <v>0.47</v>
      </c>
      <c r="H321">
        <v>0</v>
      </c>
      <c r="I321">
        <v>37</v>
      </c>
      <c r="J321">
        <v>0</v>
      </c>
      <c r="K321">
        <v>1023</v>
      </c>
      <c r="L321">
        <v>0</v>
      </c>
      <c r="M321">
        <v>37.003999999999998</v>
      </c>
      <c r="N321">
        <v>0</v>
      </c>
    </row>
    <row r="322" spans="1:14" x14ac:dyDescent="0.25">
      <c r="A322">
        <v>135.29</v>
      </c>
      <c r="B322">
        <v>0</v>
      </c>
      <c r="C322">
        <v>0.45300000000000001</v>
      </c>
      <c r="D322">
        <v>0</v>
      </c>
      <c r="E322">
        <v>28.14</v>
      </c>
      <c r="F322">
        <v>0</v>
      </c>
      <c r="G322">
        <v>0.47</v>
      </c>
      <c r="H322">
        <v>0</v>
      </c>
      <c r="I322">
        <v>37</v>
      </c>
      <c r="J322">
        <v>0</v>
      </c>
      <c r="K322">
        <v>1022</v>
      </c>
      <c r="L322">
        <v>0</v>
      </c>
      <c r="M322">
        <v>36.963999999999999</v>
      </c>
      <c r="N322">
        <v>0</v>
      </c>
    </row>
    <row r="323" spans="1:14" x14ac:dyDescent="0.25">
      <c r="A323">
        <v>134.5</v>
      </c>
      <c r="B323">
        <v>0</v>
      </c>
      <c r="C323">
        <v>0.45300000000000001</v>
      </c>
      <c r="D323">
        <v>0</v>
      </c>
      <c r="E323">
        <v>28.03</v>
      </c>
      <c r="F323">
        <v>0</v>
      </c>
      <c r="G323">
        <v>0.47</v>
      </c>
      <c r="H323">
        <v>0</v>
      </c>
      <c r="I323">
        <v>37</v>
      </c>
      <c r="J323">
        <v>0</v>
      </c>
      <c r="K323">
        <v>1020</v>
      </c>
      <c r="L323">
        <v>0</v>
      </c>
      <c r="M323">
        <v>36.936</v>
      </c>
      <c r="N323">
        <v>0</v>
      </c>
    </row>
    <row r="324" spans="1:14" x14ac:dyDescent="0.25">
      <c r="A324">
        <v>133.52000000000001</v>
      </c>
      <c r="B324">
        <v>0</v>
      </c>
      <c r="C324">
        <v>0.45200000000000001</v>
      </c>
      <c r="D324">
        <v>0</v>
      </c>
      <c r="E324">
        <v>28.03</v>
      </c>
      <c r="F324">
        <v>0</v>
      </c>
      <c r="G324">
        <v>0.47</v>
      </c>
      <c r="H324">
        <v>0</v>
      </c>
      <c r="I324">
        <v>37</v>
      </c>
      <c r="J324">
        <v>0</v>
      </c>
      <c r="K324">
        <v>1019</v>
      </c>
      <c r="L324">
        <v>0</v>
      </c>
      <c r="M324">
        <v>36.856499999999997</v>
      </c>
      <c r="N324">
        <v>0</v>
      </c>
    </row>
    <row r="325" spans="1:14" x14ac:dyDescent="0.25">
      <c r="A325">
        <v>132.96</v>
      </c>
      <c r="B325">
        <v>0</v>
      </c>
      <c r="C325">
        <v>0.45200000000000001</v>
      </c>
      <c r="D325">
        <v>0</v>
      </c>
      <c r="E325">
        <v>28.01</v>
      </c>
      <c r="F325">
        <v>0</v>
      </c>
      <c r="G325">
        <v>0.46</v>
      </c>
      <c r="H325">
        <v>0</v>
      </c>
      <c r="I325">
        <v>37</v>
      </c>
      <c r="J325">
        <v>0</v>
      </c>
      <c r="K325">
        <v>1016</v>
      </c>
      <c r="L325">
        <v>0</v>
      </c>
      <c r="M325">
        <v>36.683</v>
      </c>
      <c r="N325">
        <v>0</v>
      </c>
    </row>
    <row r="326" spans="1:14" x14ac:dyDescent="0.25">
      <c r="A326">
        <v>132.65</v>
      </c>
      <c r="B326">
        <v>0</v>
      </c>
      <c r="C326">
        <v>0.45200000000000001</v>
      </c>
      <c r="D326">
        <v>0</v>
      </c>
      <c r="E326">
        <v>28.01</v>
      </c>
      <c r="F326">
        <v>0</v>
      </c>
      <c r="G326">
        <v>0.46</v>
      </c>
      <c r="H326">
        <v>0</v>
      </c>
      <c r="I326">
        <v>36.9</v>
      </c>
      <c r="J326">
        <v>0</v>
      </c>
      <c r="K326">
        <v>1016</v>
      </c>
      <c r="L326">
        <v>0</v>
      </c>
      <c r="M326">
        <v>36.569499999999998</v>
      </c>
      <c r="N326">
        <v>0</v>
      </c>
    </row>
    <row r="327" spans="1:14" x14ac:dyDescent="0.25">
      <c r="A327">
        <v>131.51</v>
      </c>
      <c r="B327">
        <v>0</v>
      </c>
      <c r="C327">
        <v>0.45100000000000001</v>
      </c>
      <c r="D327">
        <v>0</v>
      </c>
      <c r="E327">
        <v>27.85</v>
      </c>
      <c r="F327">
        <v>0</v>
      </c>
      <c r="G327">
        <v>0.46</v>
      </c>
      <c r="H327">
        <v>0</v>
      </c>
      <c r="I327">
        <v>36.9</v>
      </c>
      <c r="J327">
        <v>0</v>
      </c>
      <c r="K327">
        <v>1014</v>
      </c>
      <c r="L327">
        <v>0</v>
      </c>
      <c r="M327">
        <v>36.558</v>
      </c>
      <c r="N327">
        <v>0</v>
      </c>
    </row>
    <row r="328" spans="1:14" x14ac:dyDescent="0.25">
      <c r="A328">
        <v>131.51</v>
      </c>
      <c r="B328">
        <v>0</v>
      </c>
      <c r="C328">
        <v>0.45100000000000001</v>
      </c>
      <c r="D328">
        <v>0</v>
      </c>
      <c r="E328">
        <v>27.82</v>
      </c>
      <c r="F328">
        <v>0</v>
      </c>
      <c r="G328">
        <v>0.46</v>
      </c>
      <c r="H328">
        <v>0</v>
      </c>
      <c r="I328">
        <v>36.9</v>
      </c>
      <c r="J328">
        <v>0</v>
      </c>
      <c r="K328">
        <v>1013</v>
      </c>
      <c r="L328">
        <v>0</v>
      </c>
      <c r="M328">
        <v>36.405000000000001</v>
      </c>
      <c r="N328">
        <v>0</v>
      </c>
    </row>
    <row r="329" spans="1:14" x14ac:dyDescent="0.25">
      <c r="A329">
        <v>131.05000000000001</v>
      </c>
      <c r="B329">
        <v>0</v>
      </c>
      <c r="C329">
        <v>0.45100000000000001</v>
      </c>
      <c r="D329">
        <v>0</v>
      </c>
      <c r="E329">
        <v>27.77</v>
      </c>
      <c r="F329">
        <v>0</v>
      </c>
      <c r="G329">
        <v>0.46</v>
      </c>
      <c r="H329">
        <v>0</v>
      </c>
      <c r="I329">
        <v>36.9</v>
      </c>
      <c r="J329">
        <v>0</v>
      </c>
      <c r="K329">
        <v>1012</v>
      </c>
      <c r="L329">
        <v>0</v>
      </c>
      <c r="M329">
        <v>36.200499999999998</v>
      </c>
      <c r="N329">
        <v>0</v>
      </c>
    </row>
    <row r="330" spans="1:14" x14ac:dyDescent="0.25">
      <c r="A330">
        <v>130.44999999999999</v>
      </c>
      <c r="B330">
        <v>0</v>
      </c>
      <c r="C330">
        <v>0.45</v>
      </c>
      <c r="D330">
        <v>0</v>
      </c>
      <c r="E330">
        <v>27.75</v>
      </c>
      <c r="F330">
        <v>0</v>
      </c>
      <c r="G330">
        <v>0.46</v>
      </c>
      <c r="H330">
        <v>0</v>
      </c>
      <c r="I330">
        <v>36.799999999999997</v>
      </c>
      <c r="J330">
        <v>0</v>
      </c>
      <c r="K330">
        <v>1012</v>
      </c>
      <c r="L330">
        <v>0</v>
      </c>
      <c r="M330">
        <v>36.146000000000001</v>
      </c>
      <c r="N330">
        <v>0</v>
      </c>
    </row>
    <row r="331" spans="1:14" x14ac:dyDescent="0.25">
      <c r="A331">
        <v>130.1</v>
      </c>
      <c r="B331">
        <v>0</v>
      </c>
      <c r="C331">
        <v>0.45</v>
      </c>
      <c r="D331">
        <v>0</v>
      </c>
      <c r="E331">
        <v>27.65</v>
      </c>
      <c r="F331">
        <v>0</v>
      </c>
      <c r="G331">
        <v>0.46</v>
      </c>
      <c r="H331">
        <v>0</v>
      </c>
      <c r="I331">
        <v>36.700000000000003</v>
      </c>
      <c r="J331">
        <v>0</v>
      </c>
      <c r="K331">
        <v>1010</v>
      </c>
      <c r="L331">
        <v>0</v>
      </c>
      <c r="M331">
        <v>35.725999999999999</v>
      </c>
      <c r="N331">
        <v>0</v>
      </c>
    </row>
    <row r="332" spans="1:14" x14ac:dyDescent="0.25">
      <c r="A332">
        <v>129.49</v>
      </c>
      <c r="B332">
        <v>0</v>
      </c>
      <c r="C332">
        <v>0.44900000000000001</v>
      </c>
      <c r="D332">
        <v>0</v>
      </c>
      <c r="E332">
        <v>27.54</v>
      </c>
      <c r="F332">
        <v>0</v>
      </c>
      <c r="G332">
        <v>0.46</v>
      </c>
      <c r="H332">
        <v>0</v>
      </c>
      <c r="I332">
        <v>36.6</v>
      </c>
      <c r="J332">
        <v>0</v>
      </c>
      <c r="K332">
        <v>1010</v>
      </c>
      <c r="L332">
        <v>0</v>
      </c>
      <c r="M332">
        <v>35.576999999999998</v>
      </c>
      <c r="N332">
        <v>0</v>
      </c>
    </row>
    <row r="333" spans="1:14" x14ac:dyDescent="0.25">
      <c r="A333">
        <v>128.9</v>
      </c>
      <c r="B333">
        <v>0</v>
      </c>
      <c r="C333">
        <v>0.44900000000000001</v>
      </c>
      <c r="D333">
        <v>0</v>
      </c>
      <c r="E333">
        <v>27.31</v>
      </c>
      <c r="F333">
        <v>0</v>
      </c>
      <c r="G333">
        <v>0.46</v>
      </c>
      <c r="H333">
        <v>0</v>
      </c>
      <c r="I333">
        <v>36.6</v>
      </c>
      <c r="J333">
        <v>0</v>
      </c>
      <c r="K333">
        <v>1009</v>
      </c>
      <c r="L333">
        <v>0</v>
      </c>
      <c r="M333">
        <v>35.262999999999998</v>
      </c>
      <c r="N333">
        <v>0</v>
      </c>
    </row>
    <row r="334" spans="1:14" x14ac:dyDescent="0.25">
      <c r="A334">
        <v>128.41999999999999</v>
      </c>
      <c r="B334">
        <v>0</v>
      </c>
      <c r="C334">
        <v>0.44900000000000001</v>
      </c>
      <c r="D334">
        <v>0</v>
      </c>
      <c r="E334">
        <v>27.28</v>
      </c>
      <c r="F334">
        <v>0</v>
      </c>
      <c r="G334">
        <v>0.46</v>
      </c>
      <c r="H334">
        <v>0</v>
      </c>
      <c r="I334">
        <v>36.6</v>
      </c>
      <c r="J334">
        <v>0</v>
      </c>
      <c r="K334">
        <v>1008</v>
      </c>
      <c r="L334">
        <v>0</v>
      </c>
      <c r="M334">
        <v>34.576000000000001</v>
      </c>
      <c r="N334">
        <v>0</v>
      </c>
    </row>
    <row r="335" spans="1:14" x14ac:dyDescent="0.25">
      <c r="A335">
        <v>127.45</v>
      </c>
      <c r="B335">
        <v>0</v>
      </c>
      <c r="C335">
        <v>0.44800000000000001</v>
      </c>
      <c r="D335">
        <v>0</v>
      </c>
      <c r="E335">
        <v>27.2</v>
      </c>
      <c r="F335">
        <v>0</v>
      </c>
      <c r="G335">
        <v>0.46</v>
      </c>
      <c r="H335">
        <v>0</v>
      </c>
      <c r="I335">
        <v>36.6</v>
      </c>
      <c r="J335">
        <v>0</v>
      </c>
      <c r="K335">
        <v>1006</v>
      </c>
      <c r="L335">
        <v>0</v>
      </c>
      <c r="M335">
        <v>34.470999999999997</v>
      </c>
      <c r="N335">
        <v>0</v>
      </c>
    </row>
    <row r="336" spans="1:14" x14ac:dyDescent="0.25">
      <c r="A336">
        <v>126.98</v>
      </c>
      <c r="B336">
        <v>0</v>
      </c>
      <c r="C336">
        <v>0.44800000000000001</v>
      </c>
      <c r="D336">
        <v>0</v>
      </c>
      <c r="E336">
        <v>27.17</v>
      </c>
      <c r="F336">
        <v>0</v>
      </c>
      <c r="G336">
        <v>0.45</v>
      </c>
      <c r="H336">
        <v>0</v>
      </c>
      <c r="I336">
        <v>36.6</v>
      </c>
      <c r="J336">
        <v>0</v>
      </c>
      <c r="K336">
        <v>1003</v>
      </c>
      <c r="L336">
        <v>0</v>
      </c>
      <c r="M336">
        <v>34.346499999999999</v>
      </c>
      <c r="N336">
        <v>0</v>
      </c>
    </row>
    <row r="337" spans="1:14" x14ac:dyDescent="0.25">
      <c r="A337">
        <v>126.74</v>
      </c>
      <c r="B337">
        <v>0</v>
      </c>
      <c r="C337">
        <v>0.44800000000000001</v>
      </c>
      <c r="D337">
        <v>0</v>
      </c>
      <c r="E337">
        <v>27.08</v>
      </c>
      <c r="F337">
        <v>0</v>
      </c>
      <c r="G337">
        <v>0.45</v>
      </c>
      <c r="H337">
        <v>0</v>
      </c>
      <c r="I337">
        <v>36.6</v>
      </c>
      <c r="J337">
        <v>0</v>
      </c>
      <c r="K337">
        <v>1001</v>
      </c>
      <c r="L337">
        <v>0</v>
      </c>
      <c r="M337">
        <v>33.308501999999997</v>
      </c>
      <c r="N337">
        <v>0</v>
      </c>
    </row>
    <row r="338" spans="1:14" x14ac:dyDescent="0.25">
      <c r="A338">
        <v>126.36</v>
      </c>
      <c r="B338">
        <v>0</v>
      </c>
      <c r="C338">
        <v>0.44800000000000001</v>
      </c>
      <c r="D338">
        <v>0</v>
      </c>
      <c r="E338">
        <v>26.99</v>
      </c>
      <c r="F338">
        <v>0</v>
      </c>
      <c r="G338">
        <v>0.45</v>
      </c>
      <c r="H338">
        <v>0</v>
      </c>
      <c r="I338">
        <v>36.6</v>
      </c>
      <c r="J338">
        <v>0</v>
      </c>
      <c r="K338">
        <v>999</v>
      </c>
      <c r="L338">
        <v>0</v>
      </c>
      <c r="M338">
        <v>32.442999999999998</v>
      </c>
      <c r="N338">
        <v>0</v>
      </c>
    </row>
    <row r="339" spans="1:14" x14ac:dyDescent="0.25">
      <c r="A339">
        <v>125.92</v>
      </c>
      <c r="B339">
        <v>0</v>
      </c>
      <c r="C339">
        <v>0.44700000000000001</v>
      </c>
      <c r="D339">
        <v>0</v>
      </c>
      <c r="E339">
        <v>26.97</v>
      </c>
      <c r="F339">
        <v>0</v>
      </c>
      <c r="G339">
        <v>0.45</v>
      </c>
      <c r="H339">
        <v>0</v>
      </c>
      <c r="I339">
        <v>36.5</v>
      </c>
      <c r="J339">
        <v>0</v>
      </c>
      <c r="K339">
        <v>995</v>
      </c>
      <c r="L339">
        <v>0</v>
      </c>
      <c r="M339">
        <v>32.241999999999997</v>
      </c>
      <c r="N339">
        <v>0</v>
      </c>
    </row>
    <row r="340" spans="1:14" x14ac:dyDescent="0.25">
      <c r="A340">
        <v>124.47</v>
      </c>
      <c r="B340">
        <v>0</v>
      </c>
      <c r="C340">
        <v>0.44600000000000001</v>
      </c>
      <c r="D340">
        <v>0</v>
      </c>
      <c r="E340">
        <v>26.72</v>
      </c>
      <c r="F340">
        <v>0</v>
      </c>
      <c r="G340">
        <v>0.45</v>
      </c>
      <c r="H340">
        <v>0</v>
      </c>
      <c r="I340">
        <v>36.5</v>
      </c>
      <c r="J340">
        <v>0</v>
      </c>
      <c r="K340">
        <v>994</v>
      </c>
      <c r="L340">
        <v>0</v>
      </c>
      <c r="M340">
        <v>31.67</v>
      </c>
      <c r="N340">
        <v>0</v>
      </c>
    </row>
    <row r="341" spans="1:14" x14ac:dyDescent="0.25">
      <c r="A341">
        <v>123.5</v>
      </c>
      <c r="B341">
        <v>0</v>
      </c>
      <c r="C341">
        <v>0.44600000000000001</v>
      </c>
      <c r="D341">
        <v>0</v>
      </c>
      <c r="E341">
        <v>26.71</v>
      </c>
      <c r="F341">
        <v>0</v>
      </c>
      <c r="G341">
        <v>0.45</v>
      </c>
      <c r="H341">
        <v>0</v>
      </c>
      <c r="I341">
        <v>36.5</v>
      </c>
      <c r="J341">
        <v>0</v>
      </c>
      <c r="K341">
        <v>993</v>
      </c>
      <c r="L341">
        <v>0</v>
      </c>
      <c r="M341">
        <v>31.622499999999999</v>
      </c>
      <c r="N341">
        <v>0</v>
      </c>
    </row>
    <row r="342" spans="1:14" x14ac:dyDescent="0.25">
      <c r="A342">
        <v>123.45</v>
      </c>
      <c r="B342">
        <v>0</v>
      </c>
      <c r="C342">
        <v>0.44500000000000001</v>
      </c>
      <c r="D342">
        <v>0</v>
      </c>
      <c r="E342">
        <v>26.69</v>
      </c>
      <c r="F342">
        <v>0</v>
      </c>
      <c r="G342">
        <v>0.45</v>
      </c>
      <c r="H342">
        <v>0</v>
      </c>
      <c r="I342">
        <v>36.4</v>
      </c>
      <c r="J342">
        <v>0</v>
      </c>
      <c r="K342">
        <v>991</v>
      </c>
      <c r="L342">
        <v>0</v>
      </c>
      <c r="M342">
        <v>31.367999999999999</v>
      </c>
      <c r="N342">
        <v>0</v>
      </c>
    </row>
    <row r="343" spans="1:14" x14ac:dyDescent="0.25">
      <c r="A343">
        <v>122.39</v>
      </c>
      <c r="B343">
        <v>0</v>
      </c>
      <c r="C343">
        <v>0.44500000000000001</v>
      </c>
      <c r="D343">
        <v>0</v>
      </c>
      <c r="E343">
        <v>26.55</v>
      </c>
      <c r="F343">
        <v>0</v>
      </c>
      <c r="G343">
        <v>0.45</v>
      </c>
      <c r="H343">
        <v>0</v>
      </c>
      <c r="I343">
        <v>36.4</v>
      </c>
      <c r="J343">
        <v>0</v>
      </c>
      <c r="K343">
        <v>988</v>
      </c>
      <c r="L343">
        <v>0</v>
      </c>
      <c r="M343">
        <v>31.315000000000001</v>
      </c>
      <c r="N343">
        <v>0</v>
      </c>
    </row>
    <row r="344" spans="1:14" x14ac:dyDescent="0.25">
      <c r="A344">
        <v>121.64</v>
      </c>
      <c r="B344">
        <v>0</v>
      </c>
      <c r="C344">
        <v>0.443</v>
      </c>
      <c r="D344">
        <v>0</v>
      </c>
      <c r="E344">
        <v>26.5</v>
      </c>
      <c r="F344">
        <v>0</v>
      </c>
      <c r="G344">
        <v>0.45</v>
      </c>
      <c r="H344">
        <v>0</v>
      </c>
      <c r="I344">
        <v>36.4</v>
      </c>
      <c r="J344">
        <v>0</v>
      </c>
      <c r="K344">
        <v>987</v>
      </c>
      <c r="L344">
        <v>0</v>
      </c>
      <c r="M344">
        <v>30.934999999999999</v>
      </c>
      <c r="N344">
        <v>0</v>
      </c>
    </row>
    <row r="345" spans="1:14" x14ac:dyDescent="0.25">
      <c r="A345">
        <v>120.87</v>
      </c>
      <c r="B345">
        <v>0</v>
      </c>
      <c r="C345">
        <v>0.443</v>
      </c>
      <c r="D345">
        <v>0</v>
      </c>
      <c r="E345">
        <v>26.36</v>
      </c>
      <c r="F345">
        <v>0</v>
      </c>
      <c r="G345">
        <v>0.45</v>
      </c>
      <c r="H345">
        <v>0</v>
      </c>
      <c r="I345">
        <v>36.299999999999997</v>
      </c>
      <c r="J345">
        <v>0</v>
      </c>
      <c r="K345">
        <v>987</v>
      </c>
      <c r="L345">
        <v>0</v>
      </c>
      <c r="M345">
        <v>30.72</v>
      </c>
      <c r="N345">
        <v>0</v>
      </c>
    </row>
    <row r="346" spans="1:14" x14ac:dyDescent="0.25">
      <c r="A346">
        <v>120.54</v>
      </c>
      <c r="B346">
        <v>0</v>
      </c>
      <c r="C346">
        <v>0.443</v>
      </c>
      <c r="D346">
        <v>0</v>
      </c>
      <c r="E346">
        <v>26.35</v>
      </c>
      <c r="F346">
        <v>0</v>
      </c>
      <c r="G346">
        <v>0.45</v>
      </c>
      <c r="H346">
        <v>0</v>
      </c>
      <c r="I346">
        <v>36.299999999999997</v>
      </c>
      <c r="J346">
        <v>0</v>
      </c>
      <c r="K346">
        <v>987</v>
      </c>
      <c r="L346">
        <v>0</v>
      </c>
      <c r="M346">
        <v>30.622501</v>
      </c>
      <c r="N346">
        <v>0</v>
      </c>
    </row>
    <row r="347" spans="1:14" x14ac:dyDescent="0.25">
      <c r="A347">
        <v>118.86</v>
      </c>
      <c r="B347">
        <v>0</v>
      </c>
      <c r="C347">
        <v>0.443</v>
      </c>
      <c r="D347">
        <v>0</v>
      </c>
      <c r="E347">
        <v>26.3</v>
      </c>
      <c r="F347">
        <v>0</v>
      </c>
      <c r="G347">
        <v>0.44</v>
      </c>
      <c r="H347">
        <v>0</v>
      </c>
      <c r="I347">
        <v>36.299999999999997</v>
      </c>
      <c r="J347">
        <v>0</v>
      </c>
      <c r="K347">
        <v>977</v>
      </c>
      <c r="L347">
        <v>0</v>
      </c>
      <c r="M347">
        <v>30.382000000000001</v>
      </c>
      <c r="N347">
        <v>0</v>
      </c>
    </row>
    <row r="348" spans="1:14" x14ac:dyDescent="0.25">
      <c r="A348">
        <v>118.62</v>
      </c>
      <c r="B348">
        <v>0</v>
      </c>
      <c r="C348">
        <v>0.443</v>
      </c>
      <c r="D348">
        <v>0</v>
      </c>
      <c r="E348">
        <v>26.24</v>
      </c>
      <c r="F348">
        <v>0</v>
      </c>
      <c r="G348">
        <v>0.44</v>
      </c>
      <c r="H348">
        <v>0</v>
      </c>
      <c r="I348">
        <v>36.299999999999997</v>
      </c>
      <c r="J348">
        <v>0</v>
      </c>
      <c r="K348">
        <v>976</v>
      </c>
      <c r="L348">
        <v>0</v>
      </c>
      <c r="M348">
        <v>30.143501000000001</v>
      </c>
      <c r="N348">
        <v>0</v>
      </c>
    </row>
    <row r="349" spans="1:14" x14ac:dyDescent="0.25">
      <c r="A349">
        <v>118.07</v>
      </c>
      <c r="B349">
        <v>0</v>
      </c>
      <c r="C349">
        <v>0.442</v>
      </c>
      <c r="D349">
        <v>0</v>
      </c>
      <c r="E349">
        <v>26.22</v>
      </c>
      <c r="F349">
        <v>0</v>
      </c>
      <c r="G349">
        <v>0.44</v>
      </c>
      <c r="H349">
        <v>0</v>
      </c>
      <c r="I349">
        <v>36.299999999999997</v>
      </c>
      <c r="J349">
        <v>0</v>
      </c>
      <c r="K349">
        <v>975</v>
      </c>
      <c r="L349">
        <v>0</v>
      </c>
      <c r="M349">
        <v>29.920999999999999</v>
      </c>
      <c r="N349">
        <v>0</v>
      </c>
    </row>
    <row r="350" spans="1:14" x14ac:dyDescent="0.25">
      <c r="A350">
        <v>118.05</v>
      </c>
      <c r="B350">
        <v>0</v>
      </c>
      <c r="C350">
        <v>0.442</v>
      </c>
      <c r="D350">
        <v>0</v>
      </c>
      <c r="E350">
        <v>26.2</v>
      </c>
      <c r="F350">
        <v>0</v>
      </c>
      <c r="G350">
        <v>0.44</v>
      </c>
      <c r="H350">
        <v>0</v>
      </c>
      <c r="I350">
        <v>36.299999999999997</v>
      </c>
      <c r="J350">
        <v>0</v>
      </c>
      <c r="K350">
        <v>971</v>
      </c>
      <c r="L350">
        <v>0</v>
      </c>
      <c r="M350">
        <v>29.911999999999999</v>
      </c>
      <c r="N350">
        <v>0</v>
      </c>
    </row>
    <row r="351" spans="1:14" x14ac:dyDescent="0.25">
      <c r="A351">
        <v>117.54</v>
      </c>
      <c r="B351">
        <v>0</v>
      </c>
      <c r="C351">
        <v>0.442</v>
      </c>
      <c r="D351">
        <v>0</v>
      </c>
      <c r="E351">
        <v>26.18</v>
      </c>
      <c r="F351">
        <v>0</v>
      </c>
      <c r="G351">
        <v>0.44</v>
      </c>
      <c r="H351">
        <v>0</v>
      </c>
      <c r="I351">
        <v>36.299999999999997</v>
      </c>
      <c r="J351">
        <v>0</v>
      </c>
      <c r="K351">
        <v>971</v>
      </c>
      <c r="L351">
        <v>0</v>
      </c>
      <c r="M351">
        <v>29.826000000000001</v>
      </c>
      <c r="N351">
        <v>0</v>
      </c>
    </row>
    <row r="352" spans="1:14" x14ac:dyDescent="0.25">
      <c r="A352">
        <v>117.35</v>
      </c>
      <c r="B352">
        <v>0</v>
      </c>
      <c r="C352">
        <v>0.441</v>
      </c>
      <c r="D352">
        <v>0</v>
      </c>
      <c r="E352">
        <v>26.13</v>
      </c>
      <c r="F352">
        <v>0</v>
      </c>
      <c r="G352">
        <v>0.44</v>
      </c>
      <c r="H352">
        <v>0</v>
      </c>
      <c r="I352">
        <v>36.299999999999997</v>
      </c>
      <c r="J352">
        <v>0</v>
      </c>
      <c r="K352">
        <v>969</v>
      </c>
      <c r="L352">
        <v>0</v>
      </c>
      <c r="M352">
        <v>29.739000000000001</v>
      </c>
      <c r="N352">
        <v>0</v>
      </c>
    </row>
    <row r="353" spans="1:14" x14ac:dyDescent="0.25">
      <c r="A353">
        <v>117.12</v>
      </c>
      <c r="B353">
        <v>0</v>
      </c>
      <c r="C353">
        <v>0.44</v>
      </c>
      <c r="D353">
        <v>0</v>
      </c>
      <c r="E353">
        <v>25.89</v>
      </c>
      <c r="F353">
        <v>0</v>
      </c>
      <c r="G353">
        <v>0.44</v>
      </c>
      <c r="H353">
        <v>0</v>
      </c>
      <c r="I353">
        <v>36.200000000000003</v>
      </c>
      <c r="J353">
        <v>0</v>
      </c>
      <c r="K353">
        <v>968</v>
      </c>
      <c r="L353">
        <v>0</v>
      </c>
      <c r="M353">
        <v>29.561</v>
      </c>
      <c r="N353">
        <v>0</v>
      </c>
    </row>
    <row r="354" spans="1:14" x14ac:dyDescent="0.25">
      <c r="A354">
        <v>116.17</v>
      </c>
      <c r="B354">
        <v>0</v>
      </c>
      <c r="C354">
        <v>0.44</v>
      </c>
      <c r="D354">
        <v>0</v>
      </c>
      <c r="E354">
        <v>25.82</v>
      </c>
      <c r="F354">
        <v>0</v>
      </c>
      <c r="G354">
        <v>0.44</v>
      </c>
      <c r="H354">
        <v>0</v>
      </c>
      <c r="I354">
        <v>36.200000000000003</v>
      </c>
      <c r="J354">
        <v>0</v>
      </c>
      <c r="K354">
        <v>968</v>
      </c>
      <c r="L354">
        <v>0</v>
      </c>
      <c r="M354">
        <v>29.21</v>
      </c>
      <c r="N354">
        <v>0</v>
      </c>
    </row>
    <row r="355" spans="1:14" x14ac:dyDescent="0.25">
      <c r="A355">
        <v>116.03</v>
      </c>
      <c r="B355">
        <v>0</v>
      </c>
      <c r="C355">
        <v>0.44</v>
      </c>
      <c r="D355">
        <v>0</v>
      </c>
      <c r="E355">
        <v>25.81</v>
      </c>
      <c r="F355">
        <v>0</v>
      </c>
      <c r="G355">
        <v>0.44</v>
      </c>
      <c r="H355">
        <v>0</v>
      </c>
      <c r="I355">
        <v>36.200000000000003</v>
      </c>
      <c r="J355">
        <v>0</v>
      </c>
      <c r="K355">
        <v>968</v>
      </c>
      <c r="L355">
        <v>0</v>
      </c>
      <c r="M355">
        <v>28.577999999999999</v>
      </c>
      <c r="N355">
        <v>0</v>
      </c>
    </row>
    <row r="356" spans="1:14" x14ac:dyDescent="0.25">
      <c r="A356">
        <v>114.01</v>
      </c>
      <c r="B356">
        <v>0</v>
      </c>
      <c r="C356">
        <v>0.44</v>
      </c>
      <c r="D356">
        <v>0</v>
      </c>
      <c r="E356">
        <v>25.75</v>
      </c>
      <c r="F356">
        <v>0</v>
      </c>
      <c r="G356">
        <v>0.44</v>
      </c>
      <c r="H356">
        <v>0</v>
      </c>
      <c r="I356">
        <v>36.200000000000003</v>
      </c>
      <c r="J356">
        <v>0</v>
      </c>
      <c r="K356">
        <v>968</v>
      </c>
      <c r="L356">
        <v>0</v>
      </c>
      <c r="M356">
        <v>28.297000000000001</v>
      </c>
      <c r="N356">
        <v>0</v>
      </c>
    </row>
    <row r="357" spans="1:14" x14ac:dyDescent="0.25">
      <c r="A357">
        <v>113.44</v>
      </c>
      <c r="B357">
        <v>0</v>
      </c>
      <c r="C357">
        <v>0.439</v>
      </c>
      <c r="D357">
        <v>0</v>
      </c>
      <c r="E357">
        <v>25.54</v>
      </c>
      <c r="F357">
        <v>0</v>
      </c>
      <c r="G357">
        <v>0.44</v>
      </c>
      <c r="H357">
        <v>0</v>
      </c>
      <c r="I357">
        <v>36.200000000000003</v>
      </c>
      <c r="J357">
        <v>0</v>
      </c>
      <c r="K357">
        <v>967</v>
      </c>
      <c r="L357">
        <v>0</v>
      </c>
      <c r="M357">
        <v>28.103999999999999</v>
      </c>
      <c r="N357">
        <v>0</v>
      </c>
    </row>
    <row r="358" spans="1:14" x14ac:dyDescent="0.25">
      <c r="A358">
        <v>112.7</v>
      </c>
      <c r="B358">
        <v>0</v>
      </c>
      <c r="C358">
        <v>0.439</v>
      </c>
      <c r="D358">
        <v>0</v>
      </c>
      <c r="E358">
        <v>25.47</v>
      </c>
      <c r="F358">
        <v>0</v>
      </c>
      <c r="G358">
        <v>0.44</v>
      </c>
      <c r="H358">
        <v>0</v>
      </c>
      <c r="I358">
        <v>36.200000000000003</v>
      </c>
      <c r="J358">
        <v>0</v>
      </c>
      <c r="K358">
        <v>966</v>
      </c>
      <c r="L358">
        <v>0</v>
      </c>
      <c r="M358">
        <v>28.010999999999999</v>
      </c>
      <c r="N358">
        <v>0</v>
      </c>
    </row>
    <row r="359" spans="1:14" x14ac:dyDescent="0.25">
      <c r="A359">
        <v>111.76</v>
      </c>
      <c r="B359">
        <v>0</v>
      </c>
      <c r="C359">
        <v>0.439</v>
      </c>
      <c r="D359">
        <v>0</v>
      </c>
      <c r="E359">
        <v>25.22</v>
      </c>
      <c r="F359">
        <v>0</v>
      </c>
      <c r="G359">
        <v>0.43</v>
      </c>
      <c r="H359">
        <v>0</v>
      </c>
      <c r="I359">
        <v>36.200000000000003</v>
      </c>
      <c r="J359">
        <v>0</v>
      </c>
      <c r="K359">
        <v>965</v>
      </c>
      <c r="L359">
        <v>0</v>
      </c>
      <c r="M359">
        <v>27.997499999999999</v>
      </c>
      <c r="N359">
        <v>0</v>
      </c>
    </row>
    <row r="360" spans="1:14" x14ac:dyDescent="0.25">
      <c r="A360">
        <v>111.18</v>
      </c>
      <c r="B360">
        <v>0</v>
      </c>
      <c r="C360">
        <v>0.439</v>
      </c>
      <c r="D360">
        <v>0</v>
      </c>
      <c r="E360">
        <v>25.15</v>
      </c>
      <c r="F360">
        <v>0</v>
      </c>
      <c r="G360">
        <v>0.43</v>
      </c>
      <c r="H360">
        <v>0</v>
      </c>
      <c r="I360">
        <v>36.1</v>
      </c>
      <c r="J360">
        <v>0</v>
      </c>
      <c r="K360">
        <v>964</v>
      </c>
      <c r="L360">
        <v>0</v>
      </c>
      <c r="M360">
        <v>27.875</v>
      </c>
      <c r="N360">
        <v>0</v>
      </c>
    </row>
    <row r="361" spans="1:14" x14ac:dyDescent="0.25">
      <c r="A361">
        <v>110.98</v>
      </c>
      <c r="B361">
        <v>0</v>
      </c>
      <c r="C361">
        <v>0.439</v>
      </c>
      <c r="D361">
        <v>0</v>
      </c>
      <c r="E361">
        <v>25.12</v>
      </c>
      <c r="F361">
        <v>0</v>
      </c>
      <c r="G361">
        <v>0.43</v>
      </c>
      <c r="H361">
        <v>0</v>
      </c>
      <c r="I361">
        <v>36.1</v>
      </c>
      <c r="J361">
        <v>0</v>
      </c>
      <c r="K361">
        <v>962</v>
      </c>
      <c r="L361">
        <v>0</v>
      </c>
      <c r="M361">
        <v>27.452000000000002</v>
      </c>
      <c r="N361">
        <v>0</v>
      </c>
    </row>
    <row r="362" spans="1:14" x14ac:dyDescent="0.25">
      <c r="A362">
        <v>109.57</v>
      </c>
      <c r="B362">
        <v>0</v>
      </c>
      <c r="C362">
        <v>0.438</v>
      </c>
      <c r="D362">
        <v>0</v>
      </c>
      <c r="E362">
        <v>25.12</v>
      </c>
      <c r="F362">
        <v>0</v>
      </c>
      <c r="G362">
        <v>0.43</v>
      </c>
      <c r="H362">
        <v>0</v>
      </c>
      <c r="I362">
        <v>36</v>
      </c>
      <c r="J362">
        <v>0</v>
      </c>
      <c r="K362">
        <v>958</v>
      </c>
      <c r="L362">
        <v>0</v>
      </c>
      <c r="M362">
        <v>27.434000000000001</v>
      </c>
      <c r="N362">
        <v>0</v>
      </c>
    </row>
    <row r="363" spans="1:14" x14ac:dyDescent="0.25">
      <c r="A363">
        <v>109.39</v>
      </c>
      <c r="B363">
        <v>0</v>
      </c>
      <c r="C363">
        <v>0.438</v>
      </c>
      <c r="D363">
        <v>0</v>
      </c>
      <c r="E363">
        <v>25.06</v>
      </c>
      <c r="F363">
        <v>0</v>
      </c>
      <c r="G363">
        <v>0.43</v>
      </c>
      <c r="H363">
        <v>0</v>
      </c>
      <c r="I363">
        <v>36</v>
      </c>
      <c r="J363">
        <v>0</v>
      </c>
      <c r="K363">
        <v>956</v>
      </c>
      <c r="L363">
        <v>0</v>
      </c>
      <c r="M363">
        <v>27.318999999999999</v>
      </c>
      <c r="N363">
        <v>0</v>
      </c>
    </row>
    <row r="364" spans="1:14" x14ac:dyDescent="0.25">
      <c r="A364">
        <v>108.14</v>
      </c>
      <c r="B364">
        <v>0</v>
      </c>
      <c r="C364">
        <v>0.437</v>
      </c>
      <c r="D364">
        <v>0</v>
      </c>
      <c r="E364">
        <v>25.04</v>
      </c>
      <c r="F364">
        <v>0</v>
      </c>
      <c r="G364">
        <v>0.43</v>
      </c>
      <c r="H364">
        <v>0</v>
      </c>
      <c r="I364">
        <v>36</v>
      </c>
      <c r="J364">
        <v>0</v>
      </c>
      <c r="K364">
        <v>955</v>
      </c>
      <c r="L364">
        <v>0</v>
      </c>
      <c r="M364">
        <v>26.832000000000001</v>
      </c>
      <c r="N364">
        <v>0</v>
      </c>
    </row>
    <row r="365" spans="1:14" x14ac:dyDescent="0.25">
      <c r="A365">
        <v>107.29</v>
      </c>
      <c r="B365">
        <v>0</v>
      </c>
      <c r="C365">
        <v>0.437</v>
      </c>
      <c r="D365">
        <v>0</v>
      </c>
      <c r="E365">
        <v>24.84</v>
      </c>
      <c r="F365">
        <v>0</v>
      </c>
      <c r="G365">
        <v>0.43</v>
      </c>
      <c r="H365">
        <v>0</v>
      </c>
      <c r="I365">
        <v>35.9</v>
      </c>
      <c r="J365">
        <v>0</v>
      </c>
      <c r="K365">
        <v>955</v>
      </c>
      <c r="L365">
        <v>0</v>
      </c>
      <c r="M365">
        <v>26.779499999999999</v>
      </c>
      <c r="N365">
        <v>0</v>
      </c>
    </row>
    <row r="366" spans="1:14" x14ac:dyDescent="0.25">
      <c r="A366">
        <v>107.23</v>
      </c>
      <c r="B366">
        <v>0</v>
      </c>
      <c r="C366">
        <v>0.437</v>
      </c>
      <c r="D366">
        <v>0</v>
      </c>
      <c r="E366">
        <v>24.81</v>
      </c>
      <c r="F366">
        <v>0</v>
      </c>
      <c r="G366">
        <v>0.42</v>
      </c>
      <c r="H366">
        <v>0</v>
      </c>
      <c r="I366">
        <v>35.9</v>
      </c>
      <c r="J366">
        <v>0</v>
      </c>
      <c r="K366">
        <v>947</v>
      </c>
      <c r="L366">
        <v>0</v>
      </c>
      <c r="M366">
        <v>26.395</v>
      </c>
      <c r="N366">
        <v>0</v>
      </c>
    </row>
    <row r="367" spans="1:14" x14ac:dyDescent="0.25">
      <c r="A367">
        <v>105.98</v>
      </c>
      <c r="B367">
        <v>0</v>
      </c>
      <c r="C367">
        <v>0.437</v>
      </c>
      <c r="D367">
        <v>0</v>
      </c>
      <c r="E367">
        <v>24.75</v>
      </c>
      <c r="F367">
        <v>0</v>
      </c>
      <c r="G367">
        <v>0.42</v>
      </c>
      <c r="H367">
        <v>0</v>
      </c>
      <c r="I367">
        <v>35.9</v>
      </c>
      <c r="J367">
        <v>0</v>
      </c>
      <c r="K367">
        <v>943</v>
      </c>
      <c r="L367">
        <v>0</v>
      </c>
      <c r="M367">
        <v>26.132000000000001</v>
      </c>
      <c r="N367">
        <v>0</v>
      </c>
    </row>
    <row r="368" spans="1:14" x14ac:dyDescent="0.25">
      <c r="A368">
        <v>105.31</v>
      </c>
      <c r="B368">
        <v>0</v>
      </c>
      <c r="C368">
        <v>0.436</v>
      </c>
      <c r="D368">
        <v>0</v>
      </c>
      <c r="E368">
        <v>24.52</v>
      </c>
      <c r="F368">
        <v>0</v>
      </c>
      <c r="G368">
        <v>0.42</v>
      </c>
      <c r="H368">
        <v>0</v>
      </c>
      <c r="I368">
        <v>35.799999999999997</v>
      </c>
      <c r="J368">
        <v>0</v>
      </c>
      <c r="K368">
        <v>942</v>
      </c>
      <c r="L368">
        <v>0</v>
      </c>
      <c r="M368">
        <v>25.7</v>
      </c>
      <c r="N368">
        <v>0</v>
      </c>
    </row>
    <row r="369" spans="1:14" x14ac:dyDescent="0.25">
      <c r="A369">
        <v>105.29</v>
      </c>
      <c r="B369">
        <v>0</v>
      </c>
      <c r="C369">
        <v>0.436</v>
      </c>
      <c r="D369">
        <v>0</v>
      </c>
      <c r="E369">
        <v>24.45</v>
      </c>
      <c r="F369">
        <v>0</v>
      </c>
      <c r="G369">
        <v>0.42</v>
      </c>
      <c r="H369">
        <v>0</v>
      </c>
      <c r="I369">
        <v>35.799999999999997</v>
      </c>
      <c r="J369">
        <v>0</v>
      </c>
      <c r="K369">
        <v>942</v>
      </c>
      <c r="L369">
        <v>0</v>
      </c>
      <c r="M369">
        <v>25.055499999999999</v>
      </c>
      <c r="N369">
        <v>0</v>
      </c>
    </row>
    <row r="370" spans="1:14" x14ac:dyDescent="0.25">
      <c r="A370">
        <v>103.32</v>
      </c>
      <c r="B370">
        <v>0</v>
      </c>
      <c r="C370">
        <v>0.436</v>
      </c>
      <c r="D370">
        <v>0</v>
      </c>
      <c r="E370">
        <v>24.19</v>
      </c>
      <c r="F370">
        <v>0</v>
      </c>
      <c r="G370">
        <v>0.42</v>
      </c>
      <c r="H370">
        <v>0</v>
      </c>
      <c r="I370">
        <v>35.799999999999997</v>
      </c>
      <c r="J370">
        <v>0</v>
      </c>
      <c r="K370">
        <v>941</v>
      </c>
      <c r="L370">
        <v>0</v>
      </c>
      <c r="M370">
        <v>24.732500000000002</v>
      </c>
      <c r="N370">
        <v>0</v>
      </c>
    </row>
    <row r="371" spans="1:14" x14ac:dyDescent="0.25">
      <c r="A371">
        <v>103.14</v>
      </c>
      <c r="B371">
        <v>0</v>
      </c>
      <c r="C371">
        <v>0.435</v>
      </c>
      <c r="D371">
        <v>0</v>
      </c>
      <c r="E371">
        <v>24.12</v>
      </c>
      <c r="F371">
        <v>0</v>
      </c>
      <c r="G371">
        <v>0.42</v>
      </c>
      <c r="H371">
        <v>0</v>
      </c>
      <c r="I371">
        <v>35.799999999999997</v>
      </c>
      <c r="J371">
        <v>0</v>
      </c>
      <c r="K371">
        <v>940</v>
      </c>
      <c r="L371">
        <v>0</v>
      </c>
      <c r="M371">
        <v>24.619999</v>
      </c>
      <c r="N371">
        <v>0</v>
      </c>
    </row>
    <row r="372" spans="1:14" x14ac:dyDescent="0.25">
      <c r="A372">
        <v>102.89</v>
      </c>
      <c r="B372">
        <v>0</v>
      </c>
      <c r="C372">
        <v>0.434</v>
      </c>
      <c r="D372">
        <v>0</v>
      </c>
      <c r="E372">
        <v>24.07</v>
      </c>
      <c r="F372">
        <v>0</v>
      </c>
      <c r="G372">
        <v>0.42</v>
      </c>
      <c r="H372">
        <v>0</v>
      </c>
      <c r="I372">
        <v>35.799999999999997</v>
      </c>
      <c r="J372">
        <v>0</v>
      </c>
      <c r="K372">
        <v>937</v>
      </c>
      <c r="L372">
        <v>0</v>
      </c>
      <c r="M372">
        <v>24.558498</v>
      </c>
      <c r="N372">
        <v>0</v>
      </c>
    </row>
    <row r="373" spans="1:14" x14ac:dyDescent="0.25">
      <c r="A373">
        <v>102.42</v>
      </c>
      <c r="B373">
        <v>0</v>
      </c>
      <c r="C373">
        <v>0.434</v>
      </c>
      <c r="D373">
        <v>0</v>
      </c>
      <c r="E373">
        <v>24.06</v>
      </c>
      <c r="F373">
        <v>0</v>
      </c>
      <c r="G373">
        <v>0.42</v>
      </c>
      <c r="H373">
        <v>0</v>
      </c>
      <c r="I373">
        <v>35.799999999999997</v>
      </c>
      <c r="J373">
        <v>0</v>
      </c>
      <c r="K373">
        <v>936</v>
      </c>
      <c r="L373">
        <v>0</v>
      </c>
      <c r="M373">
        <v>23.456</v>
      </c>
      <c r="N373">
        <v>0</v>
      </c>
    </row>
    <row r="374" spans="1:14" x14ac:dyDescent="0.25">
      <c r="A374">
        <v>102.4</v>
      </c>
      <c r="B374">
        <v>0</v>
      </c>
      <c r="C374">
        <v>0.433</v>
      </c>
      <c r="D374">
        <v>0</v>
      </c>
      <c r="E374">
        <v>24.01</v>
      </c>
      <c r="F374">
        <v>0</v>
      </c>
      <c r="G374">
        <v>0.42</v>
      </c>
      <c r="H374">
        <v>0</v>
      </c>
      <c r="I374">
        <v>35.700000000000003</v>
      </c>
      <c r="J374">
        <v>0</v>
      </c>
      <c r="K374">
        <v>934</v>
      </c>
      <c r="L374">
        <v>0</v>
      </c>
      <c r="M374">
        <v>23.213000000000001</v>
      </c>
      <c r="N374">
        <v>0</v>
      </c>
    </row>
    <row r="375" spans="1:14" x14ac:dyDescent="0.25">
      <c r="A375">
        <v>102.37</v>
      </c>
      <c r="B375">
        <v>0</v>
      </c>
      <c r="C375">
        <v>0.43099999999999999</v>
      </c>
      <c r="D375">
        <v>0</v>
      </c>
      <c r="E375">
        <v>23.89</v>
      </c>
      <c r="F375">
        <v>0</v>
      </c>
      <c r="G375">
        <v>0.42</v>
      </c>
      <c r="H375">
        <v>0</v>
      </c>
      <c r="I375">
        <v>35.700000000000003</v>
      </c>
      <c r="J375">
        <v>0</v>
      </c>
      <c r="K375">
        <v>933</v>
      </c>
      <c r="L375">
        <v>0</v>
      </c>
      <c r="M375">
        <v>23.207000000000001</v>
      </c>
      <c r="N375">
        <v>0</v>
      </c>
    </row>
    <row r="376" spans="1:14" x14ac:dyDescent="0.25">
      <c r="A376">
        <v>102.05</v>
      </c>
      <c r="B376">
        <v>0</v>
      </c>
      <c r="C376">
        <v>0.43099999999999999</v>
      </c>
      <c r="D376">
        <v>0</v>
      </c>
      <c r="E376">
        <v>23.72</v>
      </c>
      <c r="F376">
        <v>0</v>
      </c>
      <c r="G376">
        <v>0.41</v>
      </c>
      <c r="H376">
        <v>0</v>
      </c>
      <c r="I376">
        <v>35.700000000000003</v>
      </c>
      <c r="J376">
        <v>0</v>
      </c>
      <c r="K376">
        <v>930</v>
      </c>
      <c r="L376">
        <v>0</v>
      </c>
      <c r="M376">
        <v>22.9025</v>
      </c>
      <c r="N376">
        <v>0</v>
      </c>
    </row>
    <row r="377" spans="1:14" x14ac:dyDescent="0.25">
      <c r="A377">
        <v>101.8</v>
      </c>
      <c r="B377">
        <v>0</v>
      </c>
      <c r="C377">
        <v>0.43099999999999999</v>
      </c>
      <c r="D377">
        <v>0</v>
      </c>
      <c r="E377">
        <v>23.68</v>
      </c>
      <c r="F377">
        <v>0</v>
      </c>
      <c r="G377">
        <v>0.41</v>
      </c>
      <c r="H377">
        <v>0</v>
      </c>
      <c r="I377">
        <v>35.700000000000003</v>
      </c>
      <c r="J377">
        <v>0</v>
      </c>
      <c r="K377">
        <v>928</v>
      </c>
      <c r="L377">
        <v>0</v>
      </c>
      <c r="M377">
        <v>22.652999999999999</v>
      </c>
      <c r="N377">
        <v>0</v>
      </c>
    </row>
    <row r="378" spans="1:14" x14ac:dyDescent="0.25">
      <c r="A378">
        <v>101.64</v>
      </c>
      <c r="B378">
        <v>0</v>
      </c>
      <c r="C378">
        <v>0.43</v>
      </c>
      <c r="D378">
        <v>0</v>
      </c>
      <c r="E378">
        <v>23.62</v>
      </c>
      <c r="F378">
        <v>0</v>
      </c>
      <c r="G378">
        <v>0.41</v>
      </c>
      <c r="H378">
        <v>0</v>
      </c>
      <c r="I378">
        <v>35.700000000000003</v>
      </c>
      <c r="J378">
        <v>0</v>
      </c>
      <c r="K378">
        <v>926</v>
      </c>
      <c r="L378">
        <v>0</v>
      </c>
      <c r="M378">
        <v>22.4605</v>
      </c>
      <c r="N378">
        <v>0</v>
      </c>
    </row>
    <row r="379" spans="1:14" x14ac:dyDescent="0.25">
      <c r="A379">
        <v>100.76</v>
      </c>
      <c r="B379">
        <v>0</v>
      </c>
      <c r="C379">
        <v>0.43</v>
      </c>
      <c r="D379">
        <v>0</v>
      </c>
      <c r="E379">
        <v>23.51</v>
      </c>
      <c r="F379">
        <v>0</v>
      </c>
      <c r="G379">
        <v>0.41</v>
      </c>
      <c r="H379">
        <v>0</v>
      </c>
      <c r="I379">
        <v>35.6</v>
      </c>
      <c r="J379">
        <v>0</v>
      </c>
      <c r="K379">
        <v>925</v>
      </c>
      <c r="L379">
        <v>0</v>
      </c>
      <c r="M379">
        <v>21.9</v>
      </c>
      <c r="N379">
        <v>0</v>
      </c>
    </row>
    <row r="380" spans="1:14" x14ac:dyDescent="0.25">
      <c r="A380">
        <v>100.33</v>
      </c>
      <c r="B380">
        <v>0</v>
      </c>
      <c r="C380">
        <v>0.42899999999999999</v>
      </c>
      <c r="D380">
        <v>0</v>
      </c>
      <c r="E380">
        <v>23.5</v>
      </c>
      <c r="F380">
        <v>0</v>
      </c>
      <c r="G380">
        <v>0.41</v>
      </c>
      <c r="H380">
        <v>0</v>
      </c>
      <c r="I380">
        <v>35.6</v>
      </c>
      <c r="J380">
        <v>0</v>
      </c>
      <c r="K380">
        <v>924</v>
      </c>
      <c r="L380">
        <v>0</v>
      </c>
      <c r="M380">
        <v>21.878</v>
      </c>
      <c r="N380">
        <v>0</v>
      </c>
    </row>
    <row r="381" spans="1:14" x14ac:dyDescent="0.25">
      <c r="A381">
        <v>100.1</v>
      </c>
      <c r="B381">
        <v>0</v>
      </c>
      <c r="C381">
        <v>0.42799999999999999</v>
      </c>
      <c r="D381">
        <v>0</v>
      </c>
      <c r="E381">
        <v>23.42</v>
      </c>
      <c r="F381">
        <v>0</v>
      </c>
      <c r="G381">
        <v>0.41</v>
      </c>
      <c r="H381">
        <v>0</v>
      </c>
      <c r="I381">
        <v>35.6</v>
      </c>
      <c r="J381">
        <v>0</v>
      </c>
      <c r="K381">
        <v>922</v>
      </c>
      <c r="L381">
        <v>0</v>
      </c>
      <c r="M381">
        <v>21.854500000000002</v>
      </c>
      <c r="N381">
        <v>0</v>
      </c>
    </row>
    <row r="382" spans="1:14" x14ac:dyDescent="0.25">
      <c r="A382">
        <v>99.67</v>
      </c>
      <c r="B382">
        <v>0</v>
      </c>
      <c r="C382">
        <v>0.42799999999999999</v>
      </c>
      <c r="D382">
        <v>0</v>
      </c>
      <c r="E382">
        <v>23.41</v>
      </c>
      <c r="F382">
        <v>0</v>
      </c>
      <c r="G382">
        <v>0.41</v>
      </c>
      <c r="H382">
        <v>0</v>
      </c>
      <c r="I382">
        <v>35.5</v>
      </c>
      <c r="J382">
        <v>0</v>
      </c>
      <c r="K382">
        <v>922</v>
      </c>
      <c r="L382">
        <v>0</v>
      </c>
      <c r="M382">
        <v>21.8</v>
      </c>
      <c r="N382">
        <v>0</v>
      </c>
    </row>
    <row r="383" spans="1:14" x14ac:dyDescent="0.25">
      <c r="A383">
        <v>99.34</v>
      </c>
      <c r="B383">
        <v>0</v>
      </c>
      <c r="C383">
        <v>0.42699999999999999</v>
      </c>
      <c r="D383">
        <v>0</v>
      </c>
      <c r="E383">
        <v>23.39</v>
      </c>
      <c r="F383">
        <v>0</v>
      </c>
      <c r="G383">
        <v>0.41</v>
      </c>
      <c r="H383">
        <v>0</v>
      </c>
      <c r="I383">
        <v>35.5</v>
      </c>
      <c r="J383">
        <v>0</v>
      </c>
      <c r="K383">
        <v>921</v>
      </c>
      <c r="L383">
        <v>0</v>
      </c>
      <c r="M383">
        <v>21.744</v>
      </c>
      <c r="N383">
        <v>0</v>
      </c>
    </row>
    <row r="384" spans="1:14" x14ac:dyDescent="0.25">
      <c r="A384">
        <v>98.48</v>
      </c>
      <c r="B384">
        <v>0</v>
      </c>
      <c r="C384">
        <v>0.42699999999999999</v>
      </c>
      <c r="D384">
        <v>0</v>
      </c>
      <c r="E384">
        <v>23.28</v>
      </c>
      <c r="F384">
        <v>0</v>
      </c>
      <c r="G384">
        <v>0.41</v>
      </c>
      <c r="H384">
        <v>0</v>
      </c>
      <c r="I384">
        <v>35.5</v>
      </c>
      <c r="J384">
        <v>0</v>
      </c>
      <c r="K384">
        <v>917</v>
      </c>
      <c r="L384">
        <v>0</v>
      </c>
      <c r="M384">
        <v>21.629000000000001</v>
      </c>
      <c r="N384">
        <v>0</v>
      </c>
    </row>
    <row r="385" spans="1:14" x14ac:dyDescent="0.25">
      <c r="A385">
        <v>98.37</v>
      </c>
      <c r="B385">
        <v>0</v>
      </c>
      <c r="C385">
        <v>0.42599999999999999</v>
      </c>
      <c r="D385">
        <v>0</v>
      </c>
      <c r="E385">
        <v>23.15</v>
      </c>
      <c r="F385">
        <v>0</v>
      </c>
      <c r="G385">
        <v>0.41</v>
      </c>
      <c r="H385">
        <v>0</v>
      </c>
      <c r="I385">
        <v>35.5</v>
      </c>
      <c r="J385">
        <v>0</v>
      </c>
      <c r="K385">
        <v>916</v>
      </c>
      <c r="L385">
        <v>0</v>
      </c>
      <c r="M385">
        <v>21.602001000000001</v>
      </c>
      <c r="N385">
        <v>0</v>
      </c>
    </row>
    <row r="386" spans="1:14" x14ac:dyDescent="0.25">
      <c r="A386">
        <v>96.37</v>
      </c>
      <c r="B386">
        <v>0</v>
      </c>
      <c r="C386">
        <v>0.42599999999999999</v>
      </c>
      <c r="D386">
        <v>0</v>
      </c>
      <c r="E386">
        <v>23.09</v>
      </c>
      <c r="F386">
        <v>0</v>
      </c>
      <c r="G386">
        <v>0.4</v>
      </c>
      <c r="H386">
        <v>0</v>
      </c>
      <c r="I386">
        <v>35.5</v>
      </c>
      <c r="J386">
        <v>0</v>
      </c>
      <c r="K386">
        <v>915</v>
      </c>
      <c r="L386">
        <v>0</v>
      </c>
      <c r="M386">
        <v>21.405000000000001</v>
      </c>
      <c r="N386">
        <v>0</v>
      </c>
    </row>
    <row r="387" spans="1:14" x14ac:dyDescent="0.25">
      <c r="A387">
        <v>95.66</v>
      </c>
      <c r="B387">
        <v>0</v>
      </c>
      <c r="C387">
        <v>0.42599999999999999</v>
      </c>
      <c r="D387">
        <v>0</v>
      </c>
      <c r="E387">
        <v>23.03</v>
      </c>
      <c r="F387">
        <v>0</v>
      </c>
      <c r="G387">
        <v>0.4</v>
      </c>
      <c r="H387">
        <v>0</v>
      </c>
      <c r="I387">
        <v>35.4</v>
      </c>
      <c r="J387">
        <v>0</v>
      </c>
      <c r="K387">
        <v>912</v>
      </c>
      <c r="L387">
        <v>0</v>
      </c>
      <c r="M387">
        <v>20.460999999999999</v>
      </c>
      <c r="N387">
        <v>0</v>
      </c>
    </row>
    <row r="388" spans="1:14" x14ac:dyDescent="0.25">
      <c r="A388">
        <v>95.57</v>
      </c>
      <c r="B388">
        <v>0</v>
      </c>
      <c r="C388">
        <v>0.42499999999999999</v>
      </c>
      <c r="D388">
        <v>0</v>
      </c>
      <c r="E388">
        <v>23</v>
      </c>
      <c r="F388">
        <v>0</v>
      </c>
      <c r="G388">
        <v>0.4</v>
      </c>
      <c r="H388">
        <v>0</v>
      </c>
      <c r="I388">
        <v>35.4</v>
      </c>
      <c r="J388">
        <v>0</v>
      </c>
      <c r="K388">
        <v>912</v>
      </c>
      <c r="L388">
        <v>0</v>
      </c>
      <c r="M388">
        <v>20.353000000000002</v>
      </c>
      <c r="N388">
        <v>0</v>
      </c>
    </row>
    <row r="389" spans="1:14" x14ac:dyDescent="0.25">
      <c r="A389">
        <v>95.53</v>
      </c>
      <c r="B389">
        <v>0</v>
      </c>
      <c r="C389">
        <v>0.42499999999999999</v>
      </c>
      <c r="D389">
        <v>0</v>
      </c>
      <c r="E389">
        <v>23</v>
      </c>
      <c r="F389">
        <v>0</v>
      </c>
      <c r="G389">
        <v>0.4</v>
      </c>
      <c r="H389">
        <v>0</v>
      </c>
      <c r="I389">
        <v>35.4</v>
      </c>
      <c r="J389">
        <v>0</v>
      </c>
      <c r="K389">
        <v>911</v>
      </c>
      <c r="L389">
        <v>0</v>
      </c>
      <c r="M389">
        <v>20.045999999999999</v>
      </c>
      <c r="N389">
        <v>0</v>
      </c>
    </row>
    <row r="390" spans="1:14" x14ac:dyDescent="0.25">
      <c r="A390">
        <v>94.89</v>
      </c>
      <c r="B390">
        <v>0</v>
      </c>
      <c r="C390">
        <v>0.42499999999999999</v>
      </c>
      <c r="D390">
        <v>0</v>
      </c>
      <c r="E390">
        <v>22.94</v>
      </c>
      <c r="F390">
        <v>0</v>
      </c>
      <c r="G390">
        <v>0.4</v>
      </c>
      <c r="H390">
        <v>0</v>
      </c>
      <c r="I390">
        <v>35.4</v>
      </c>
      <c r="J390">
        <v>0</v>
      </c>
      <c r="K390">
        <v>910</v>
      </c>
      <c r="L390">
        <v>0</v>
      </c>
      <c r="M390">
        <v>19.9025</v>
      </c>
      <c r="N390">
        <v>0</v>
      </c>
    </row>
    <row r="391" spans="1:14" x14ac:dyDescent="0.25">
      <c r="A391">
        <v>92.96</v>
      </c>
      <c r="B391">
        <v>0</v>
      </c>
      <c r="C391">
        <v>0.42299999999999999</v>
      </c>
      <c r="D391">
        <v>0</v>
      </c>
      <c r="E391">
        <v>22.87</v>
      </c>
      <c r="F391">
        <v>0</v>
      </c>
      <c r="G391">
        <v>0.4</v>
      </c>
      <c r="H391">
        <v>0</v>
      </c>
      <c r="I391">
        <v>35.4</v>
      </c>
      <c r="J391">
        <v>0</v>
      </c>
      <c r="K391">
        <v>909</v>
      </c>
      <c r="L391">
        <v>0</v>
      </c>
      <c r="M391">
        <v>19.550498999999999</v>
      </c>
      <c r="N391">
        <v>0</v>
      </c>
    </row>
    <row r="392" spans="1:14" x14ac:dyDescent="0.25">
      <c r="A392">
        <v>92.75</v>
      </c>
      <c r="B392">
        <v>0</v>
      </c>
      <c r="C392">
        <v>0.42299999999999999</v>
      </c>
      <c r="D392">
        <v>0</v>
      </c>
      <c r="E392">
        <v>22.82</v>
      </c>
      <c r="F392">
        <v>0</v>
      </c>
      <c r="G392">
        <v>0.4</v>
      </c>
      <c r="H392">
        <v>0</v>
      </c>
      <c r="I392">
        <v>35.299999999999997</v>
      </c>
      <c r="J392">
        <v>0</v>
      </c>
      <c r="K392">
        <v>906</v>
      </c>
      <c r="L392">
        <v>0</v>
      </c>
      <c r="M392">
        <v>19.135000000000002</v>
      </c>
      <c r="N392">
        <v>0</v>
      </c>
    </row>
    <row r="393" spans="1:14" x14ac:dyDescent="0.25">
      <c r="A393">
        <v>92.74</v>
      </c>
      <c r="B393">
        <v>0</v>
      </c>
      <c r="C393">
        <v>0.42299999999999999</v>
      </c>
      <c r="D393">
        <v>0</v>
      </c>
      <c r="E393">
        <v>22.77</v>
      </c>
      <c r="F393">
        <v>0</v>
      </c>
      <c r="G393">
        <v>0.4</v>
      </c>
      <c r="H393">
        <v>0</v>
      </c>
      <c r="I393">
        <v>35.299999999999997</v>
      </c>
      <c r="J393">
        <v>0</v>
      </c>
      <c r="K393">
        <v>906</v>
      </c>
      <c r="L393">
        <v>0</v>
      </c>
      <c r="M393">
        <v>19.113499000000001</v>
      </c>
      <c r="N393">
        <v>0</v>
      </c>
    </row>
    <row r="394" spans="1:14" x14ac:dyDescent="0.25">
      <c r="A394">
        <v>92.61</v>
      </c>
      <c r="B394">
        <v>0</v>
      </c>
      <c r="C394">
        <v>0.42199999999999999</v>
      </c>
      <c r="D394">
        <v>0</v>
      </c>
      <c r="E394">
        <v>22.7</v>
      </c>
      <c r="F394">
        <v>0</v>
      </c>
      <c r="G394">
        <v>0.4</v>
      </c>
      <c r="H394">
        <v>0</v>
      </c>
      <c r="I394">
        <v>35.200000000000003</v>
      </c>
      <c r="J394">
        <v>0</v>
      </c>
      <c r="K394">
        <v>905</v>
      </c>
      <c r="L394">
        <v>0</v>
      </c>
      <c r="M394">
        <v>19.100000000000001</v>
      </c>
      <c r="N394">
        <v>0</v>
      </c>
    </row>
    <row r="395" spans="1:14" x14ac:dyDescent="0.25">
      <c r="A395">
        <v>89.42</v>
      </c>
      <c r="B395">
        <v>0</v>
      </c>
      <c r="C395">
        <v>0.42199999999999999</v>
      </c>
      <c r="D395">
        <v>0</v>
      </c>
      <c r="E395">
        <v>22.57</v>
      </c>
      <c r="F395">
        <v>0</v>
      </c>
      <c r="G395">
        <v>0.4</v>
      </c>
      <c r="H395">
        <v>0</v>
      </c>
      <c r="I395">
        <v>35.200000000000003</v>
      </c>
      <c r="J395">
        <v>0</v>
      </c>
      <c r="K395">
        <v>900</v>
      </c>
      <c r="L395">
        <v>0</v>
      </c>
      <c r="M395">
        <v>18.920999999999999</v>
      </c>
      <c r="N395">
        <v>0</v>
      </c>
    </row>
    <row r="396" spans="1:14" x14ac:dyDescent="0.25">
      <c r="A396">
        <v>89.03</v>
      </c>
      <c r="B396">
        <v>0</v>
      </c>
      <c r="C396">
        <v>0.42199999999999999</v>
      </c>
      <c r="D396">
        <v>0</v>
      </c>
      <c r="E396">
        <v>22.55</v>
      </c>
      <c r="F396">
        <v>0</v>
      </c>
      <c r="G396">
        <v>0.4</v>
      </c>
      <c r="H396">
        <v>0</v>
      </c>
      <c r="I396">
        <v>35.1</v>
      </c>
      <c r="J396">
        <v>0</v>
      </c>
      <c r="K396">
        <v>899</v>
      </c>
      <c r="L396">
        <v>0</v>
      </c>
      <c r="M396">
        <v>18.885000000000002</v>
      </c>
      <c r="N396">
        <v>0</v>
      </c>
    </row>
    <row r="397" spans="1:14" x14ac:dyDescent="0.25">
      <c r="A397">
        <v>88.59</v>
      </c>
      <c r="B397">
        <v>0</v>
      </c>
      <c r="C397">
        <v>0.42199999999999999</v>
      </c>
      <c r="D397">
        <v>0</v>
      </c>
      <c r="E397">
        <v>22.53</v>
      </c>
      <c r="F397">
        <v>0</v>
      </c>
      <c r="G397">
        <v>0.39</v>
      </c>
      <c r="H397">
        <v>0</v>
      </c>
      <c r="I397">
        <v>35.1</v>
      </c>
      <c r="J397">
        <v>0</v>
      </c>
      <c r="K397">
        <v>899</v>
      </c>
      <c r="L397">
        <v>0</v>
      </c>
      <c r="M397">
        <v>18.651</v>
      </c>
      <c r="N397">
        <v>0</v>
      </c>
    </row>
    <row r="398" spans="1:14" x14ac:dyDescent="0.25">
      <c r="A398">
        <v>88.25</v>
      </c>
      <c r="B398">
        <v>0</v>
      </c>
      <c r="C398">
        <v>0.42099999999999999</v>
      </c>
      <c r="D398">
        <v>0</v>
      </c>
      <c r="E398">
        <v>22.48</v>
      </c>
      <c r="F398">
        <v>0</v>
      </c>
      <c r="G398">
        <v>0.39</v>
      </c>
      <c r="H398">
        <v>0</v>
      </c>
      <c r="I398">
        <v>35.1</v>
      </c>
      <c r="J398">
        <v>0</v>
      </c>
      <c r="K398">
        <v>899</v>
      </c>
      <c r="L398">
        <v>0</v>
      </c>
      <c r="M398">
        <v>18.561</v>
      </c>
      <c r="N398">
        <v>0</v>
      </c>
    </row>
    <row r="399" spans="1:14" x14ac:dyDescent="0.25">
      <c r="A399">
        <v>88.18</v>
      </c>
      <c r="B399">
        <v>0</v>
      </c>
      <c r="C399">
        <v>0.42099999999999999</v>
      </c>
      <c r="D399">
        <v>0</v>
      </c>
      <c r="E399">
        <v>22.45</v>
      </c>
      <c r="F399">
        <v>0</v>
      </c>
      <c r="G399">
        <v>0.38</v>
      </c>
      <c r="H399">
        <v>0</v>
      </c>
      <c r="I399">
        <v>35</v>
      </c>
      <c r="J399">
        <v>0</v>
      </c>
      <c r="K399">
        <v>896</v>
      </c>
      <c r="L399">
        <v>0</v>
      </c>
      <c r="M399">
        <v>17.978999999999999</v>
      </c>
      <c r="N399">
        <v>0</v>
      </c>
    </row>
    <row r="400" spans="1:14" x14ac:dyDescent="0.25">
      <c r="A400">
        <v>88</v>
      </c>
      <c r="B400">
        <v>0</v>
      </c>
      <c r="C400">
        <v>0.42</v>
      </c>
      <c r="D400">
        <v>0</v>
      </c>
      <c r="E400">
        <v>22.39</v>
      </c>
      <c r="F400">
        <v>0</v>
      </c>
      <c r="G400">
        <v>0.38</v>
      </c>
      <c r="H400">
        <v>0</v>
      </c>
      <c r="I400">
        <v>35</v>
      </c>
      <c r="J400">
        <v>0</v>
      </c>
      <c r="K400">
        <v>895</v>
      </c>
      <c r="L400">
        <v>0</v>
      </c>
      <c r="M400">
        <v>17.238</v>
      </c>
      <c r="N400">
        <v>0</v>
      </c>
    </row>
    <row r="401" spans="1:14" x14ac:dyDescent="0.25">
      <c r="A401">
        <v>86.87</v>
      </c>
      <c r="B401">
        <v>0</v>
      </c>
      <c r="C401">
        <v>0.42</v>
      </c>
      <c r="D401">
        <v>0</v>
      </c>
      <c r="E401">
        <v>22.2</v>
      </c>
      <c r="F401">
        <v>0</v>
      </c>
      <c r="G401">
        <v>0.38</v>
      </c>
      <c r="H401">
        <v>0</v>
      </c>
      <c r="I401">
        <v>35</v>
      </c>
      <c r="J401">
        <v>0</v>
      </c>
      <c r="K401">
        <v>895</v>
      </c>
      <c r="L401">
        <v>0</v>
      </c>
      <c r="M401">
        <v>16.8</v>
      </c>
      <c r="N401">
        <v>0</v>
      </c>
    </row>
    <row r="402" spans="1:14" x14ac:dyDescent="0.25">
      <c r="A402">
        <v>86.81</v>
      </c>
      <c r="B402">
        <v>0</v>
      </c>
      <c r="C402">
        <v>0.41899999999999998</v>
      </c>
      <c r="D402">
        <v>0</v>
      </c>
      <c r="E402">
        <v>22.11</v>
      </c>
      <c r="F402">
        <v>0</v>
      </c>
      <c r="G402">
        <v>0.38</v>
      </c>
      <c r="H402">
        <v>0</v>
      </c>
      <c r="I402">
        <v>35</v>
      </c>
      <c r="J402">
        <v>0</v>
      </c>
      <c r="K402">
        <v>894</v>
      </c>
      <c r="L402">
        <v>0</v>
      </c>
      <c r="M402">
        <v>16.791499999999999</v>
      </c>
      <c r="N402">
        <v>0</v>
      </c>
    </row>
    <row r="403" spans="1:14" x14ac:dyDescent="0.25">
      <c r="A403">
        <v>86.29</v>
      </c>
      <c r="B403">
        <v>0</v>
      </c>
      <c r="C403">
        <v>0.41899999999999998</v>
      </c>
      <c r="D403">
        <v>0</v>
      </c>
      <c r="E403">
        <v>22</v>
      </c>
      <c r="F403">
        <v>0</v>
      </c>
      <c r="G403">
        <v>0.38</v>
      </c>
      <c r="H403">
        <v>0</v>
      </c>
      <c r="I403">
        <v>35</v>
      </c>
      <c r="J403">
        <v>0</v>
      </c>
      <c r="K403">
        <v>890</v>
      </c>
      <c r="L403">
        <v>0</v>
      </c>
      <c r="M403">
        <v>16.774000000000001</v>
      </c>
      <c r="N403">
        <v>0</v>
      </c>
    </row>
    <row r="404" spans="1:14" x14ac:dyDescent="0.25">
      <c r="A404">
        <v>86.01</v>
      </c>
      <c r="B404">
        <v>0</v>
      </c>
      <c r="C404">
        <v>0.41899999999999998</v>
      </c>
      <c r="D404">
        <v>0</v>
      </c>
      <c r="E404">
        <v>21.93</v>
      </c>
      <c r="F404">
        <v>0</v>
      </c>
      <c r="G404">
        <v>0.38</v>
      </c>
      <c r="H404">
        <v>0</v>
      </c>
      <c r="I404">
        <v>35</v>
      </c>
      <c r="J404">
        <v>0</v>
      </c>
      <c r="K404">
        <v>887</v>
      </c>
      <c r="L404">
        <v>0</v>
      </c>
      <c r="M404">
        <v>16.643501000000001</v>
      </c>
      <c r="N404">
        <v>0</v>
      </c>
    </row>
    <row r="405" spans="1:14" x14ac:dyDescent="0.25">
      <c r="A405">
        <v>85.83</v>
      </c>
      <c r="B405">
        <v>0</v>
      </c>
      <c r="C405">
        <v>0.41699999999999998</v>
      </c>
      <c r="D405">
        <v>0</v>
      </c>
      <c r="E405">
        <v>21.93</v>
      </c>
      <c r="F405">
        <v>0</v>
      </c>
      <c r="G405">
        <v>0.38</v>
      </c>
      <c r="H405">
        <v>0</v>
      </c>
      <c r="I405">
        <v>35</v>
      </c>
      <c r="J405">
        <v>0</v>
      </c>
      <c r="K405">
        <v>886</v>
      </c>
      <c r="L405">
        <v>0</v>
      </c>
      <c r="M405">
        <v>16.641999999999999</v>
      </c>
      <c r="N405">
        <v>0</v>
      </c>
    </row>
    <row r="406" spans="1:14" x14ac:dyDescent="0.25">
      <c r="A406">
        <v>85.7</v>
      </c>
      <c r="B406">
        <v>0</v>
      </c>
      <c r="C406">
        <v>0.41699999999999998</v>
      </c>
      <c r="D406">
        <v>0</v>
      </c>
      <c r="E406">
        <v>21.83</v>
      </c>
      <c r="F406">
        <v>0</v>
      </c>
      <c r="G406">
        <v>0.38</v>
      </c>
      <c r="H406">
        <v>0</v>
      </c>
      <c r="I406">
        <v>35</v>
      </c>
      <c r="J406">
        <v>0</v>
      </c>
      <c r="K406">
        <v>886</v>
      </c>
      <c r="L406">
        <v>0</v>
      </c>
      <c r="M406">
        <v>16.6035</v>
      </c>
      <c r="N406">
        <v>0</v>
      </c>
    </row>
    <row r="407" spans="1:14" x14ac:dyDescent="0.25">
      <c r="A407">
        <v>85.63</v>
      </c>
      <c r="B407">
        <v>0</v>
      </c>
      <c r="C407">
        <v>0.41599999999999998</v>
      </c>
      <c r="D407">
        <v>0</v>
      </c>
      <c r="E407">
        <v>21.79</v>
      </c>
      <c r="F407">
        <v>0</v>
      </c>
      <c r="G407">
        <v>0.38</v>
      </c>
      <c r="H407">
        <v>0</v>
      </c>
      <c r="I407">
        <v>34.9</v>
      </c>
      <c r="J407">
        <v>0</v>
      </c>
      <c r="K407">
        <v>885</v>
      </c>
      <c r="L407">
        <v>0</v>
      </c>
      <c r="M407">
        <v>16.5275</v>
      </c>
      <c r="N407">
        <v>0</v>
      </c>
    </row>
    <row r="408" spans="1:14" x14ac:dyDescent="0.25">
      <c r="A408">
        <v>84.98</v>
      </c>
      <c r="B408">
        <v>0</v>
      </c>
      <c r="C408">
        <v>0.41499999999999998</v>
      </c>
      <c r="D408">
        <v>0</v>
      </c>
      <c r="E408">
        <v>21.74</v>
      </c>
      <c r="F408">
        <v>0</v>
      </c>
      <c r="G408">
        <v>0.38</v>
      </c>
      <c r="H408">
        <v>0</v>
      </c>
      <c r="I408">
        <v>34.9</v>
      </c>
      <c r="J408">
        <v>0</v>
      </c>
      <c r="K408">
        <v>884</v>
      </c>
      <c r="L408">
        <v>0</v>
      </c>
      <c r="M408">
        <v>16.405999999999999</v>
      </c>
      <c r="N408">
        <v>0</v>
      </c>
    </row>
    <row r="409" spans="1:14" x14ac:dyDescent="0.25">
      <c r="A409">
        <v>84.62</v>
      </c>
      <c r="B409">
        <v>0</v>
      </c>
      <c r="C409">
        <v>0.41499999999999998</v>
      </c>
      <c r="D409">
        <v>0</v>
      </c>
      <c r="E409">
        <v>21.67</v>
      </c>
      <c r="F409">
        <v>0</v>
      </c>
      <c r="G409">
        <v>0.38</v>
      </c>
      <c r="H409">
        <v>0</v>
      </c>
      <c r="I409">
        <v>34.9</v>
      </c>
      <c r="J409">
        <v>0</v>
      </c>
      <c r="K409">
        <v>884</v>
      </c>
      <c r="L409">
        <v>0</v>
      </c>
      <c r="M409">
        <v>16.355499999999999</v>
      </c>
      <c r="N409">
        <v>0</v>
      </c>
    </row>
    <row r="410" spans="1:14" x14ac:dyDescent="0.25">
      <c r="A410">
        <v>84.62</v>
      </c>
      <c r="B410">
        <v>0</v>
      </c>
      <c r="C410">
        <v>0.41399999999999998</v>
      </c>
      <c r="D410">
        <v>0</v>
      </c>
      <c r="E410">
        <v>21.6</v>
      </c>
      <c r="F410">
        <v>0</v>
      </c>
      <c r="G410">
        <v>0.38</v>
      </c>
      <c r="H410">
        <v>0</v>
      </c>
      <c r="I410">
        <v>34.9</v>
      </c>
      <c r="J410">
        <v>0</v>
      </c>
      <c r="K410">
        <v>877</v>
      </c>
      <c r="L410">
        <v>0</v>
      </c>
      <c r="M410">
        <v>16.309999999999999</v>
      </c>
      <c r="N410">
        <v>0</v>
      </c>
    </row>
    <row r="411" spans="1:14" x14ac:dyDescent="0.25">
      <c r="A411">
        <v>83.87</v>
      </c>
      <c r="B411">
        <v>0</v>
      </c>
      <c r="C411">
        <v>0.41399999999999998</v>
      </c>
      <c r="D411">
        <v>0</v>
      </c>
      <c r="E411">
        <v>21.55</v>
      </c>
      <c r="F411">
        <v>0</v>
      </c>
      <c r="G411">
        <v>0.38</v>
      </c>
      <c r="H411">
        <v>0</v>
      </c>
      <c r="I411">
        <v>34.799999999999997</v>
      </c>
      <c r="J411">
        <v>0</v>
      </c>
      <c r="K411">
        <v>877</v>
      </c>
      <c r="L411">
        <v>0</v>
      </c>
      <c r="M411">
        <v>16.210999999999999</v>
      </c>
      <c r="N411">
        <v>0</v>
      </c>
    </row>
    <row r="412" spans="1:14" x14ac:dyDescent="0.25">
      <c r="A412">
        <v>81.599999999999994</v>
      </c>
      <c r="B412">
        <v>0</v>
      </c>
      <c r="C412">
        <v>0.41299999999999998</v>
      </c>
      <c r="D412">
        <v>0</v>
      </c>
      <c r="E412">
        <v>21.45</v>
      </c>
      <c r="F412">
        <v>0</v>
      </c>
      <c r="G412">
        <v>0.38</v>
      </c>
      <c r="H412">
        <v>0</v>
      </c>
      <c r="I412">
        <v>34.799999999999997</v>
      </c>
      <c r="J412">
        <v>0</v>
      </c>
      <c r="K412">
        <v>875</v>
      </c>
      <c r="L412">
        <v>0</v>
      </c>
      <c r="M412">
        <v>16.004999999999999</v>
      </c>
      <c r="N412">
        <v>0</v>
      </c>
    </row>
    <row r="413" spans="1:14" x14ac:dyDescent="0.25">
      <c r="A413">
        <v>80.400000000000006</v>
      </c>
      <c r="B413">
        <v>0</v>
      </c>
      <c r="C413">
        <v>0.41299999999999998</v>
      </c>
      <c r="D413">
        <v>0</v>
      </c>
      <c r="E413">
        <v>21.42</v>
      </c>
      <c r="F413">
        <v>0</v>
      </c>
      <c r="G413">
        <v>0.38</v>
      </c>
      <c r="H413">
        <v>0</v>
      </c>
      <c r="I413">
        <v>34.799999999999997</v>
      </c>
      <c r="J413">
        <v>0</v>
      </c>
      <c r="K413">
        <v>872</v>
      </c>
      <c r="L413">
        <v>0</v>
      </c>
      <c r="M413">
        <v>15.948</v>
      </c>
      <c r="N413">
        <v>0</v>
      </c>
    </row>
    <row r="414" spans="1:14" x14ac:dyDescent="0.25">
      <c r="A414">
        <v>80.2</v>
      </c>
      <c r="B414">
        <v>0</v>
      </c>
      <c r="C414">
        <v>0.41199999999999998</v>
      </c>
      <c r="D414">
        <v>0</v>
      </c>
      <c r="E414">
        <v>21.41</v>
      </c>
      <c r="F414">
        <v>0</v>
      </c>
      <c r="G414">
        <v>0.37</v>
      </c>
      <c r="H414">
        <v>0</v>
      </c>
      <c r="I414">
        <v>34.799999999999997</v>
      </c>
      <c r="J414">
        <v>0</v>
      </c>
      <c r="K414">
        <v>870</v>
      </c>
      <c r="L414">
        <v>0</v>
      </c>
      <c r="M414">
        <v>15.933999999999999</v>
      </c>
      <c r="N414">
        <v>0</v>
      </c>
    </row>
    <row r="415" spans="1:14" x14ac:dyDescent="0.25">
      <c r="A415">
        <v>79.92</v>
      </c>
      <c r="B415">
        <v>0</v>
      </c>
      <c r="C415">
        <v>0.41099999999999998</v>
      </c>
      <c r="D415">
        <v>0</v>
      </c>
      <c r="E415">
        <v>21.39</v>
      </c>
      <c r="F415">
        <v>0</v>
      </c>
      <c r="G415">
        <v>0.37</v>
      </c>
      <c r="H415">
        <v>0</v>
      </c>
      <c r="I415">
        <v>34.799999999999997</v>
      </c>
      <c r="J415">
        <v>0</v>
      </c>
      <c r="K415">
        <v>870</v>
      </c>
      <c r="L415">
        <v>0</v>
      </c>
      <c r="M415">
        <v>15.362</v>
      </c>
      <c r="N415">
        <v>0</v>
      </c>
    </row>
    <row r="416" spans="1:14" x14ac:dyDescent="0.25">
      <c r="A416">
        <v>79.62</v>
      </c>
      <c r="B416">
        <v>0</v>
      </c>
      <c r="C416">
        <v>0.41099999999999998</v>
      </c>
      <c r="D416">
        <v>0</v>
      </c>
      <c r="E416">
        <v>21.27</v>
      </c>
      <c r="F416">
        <v>0</v>
      </c>
      <c r="G416">
        <v>0.37</v>
      </c>
      <c r="H416">
        <v>0</v>
      </c>
      <c r="I416">
        <v>34.799999999999997</v>
      </c>
      <c r="J416">
        <v>0</v>
      </c>
      <c r="K416">
        <v>866</v>
      </c>
      <c r="L416">
        <v>0</v>
      </c>
      <c r="M416">
        <v>15.362</v>
      </c>
      <c r="N416">
        <v>0</v>
      </c>
    </row>
    <row r="417" spans="1:14" x14ac:dyDescent="0.25">
      <c r="A417">
        <v>79.400000000000006</v>
      </c>
      <c r="B417">
        <v>0</v>
      </c>
      <c r="C417">
        <v>0.41</v>
      </c>
      <c r="D417">
        <v>0</v>
      </c>
      <c r="E417">
        <v>21.23</v>
      </c>
      <c r="F417">
        <v>0</v>
      </c>
      <c r="G417">
        <v>0.37</v>
      </c>
      <c r="H417">
        <v>0</v>
      </c>
      <c r="I417">
        <v>34.700000000000003</v>
      </c>
      <c r="J417">
        <v>0</v>
      </c>
      <c r="K417">
        <v>865</v>
      </c>
      <c r="L417">
        <v>0</v>
      </c>
      <c r="M417">
        <v>15.281499999999999</v>
      </c>
      <c r="N417">
        <v>0</v>
      </c>
    </row>
    <row r="418" spans="1:14" x14ac:dyDescent="0.25">
      <c r="A418">
        <v>78.540000000000006</v>
      </c>
      <c r="B418">
        <v>0</v>
      </c>
      <c r="C418">
        <v>0.41</v>
      </c>
      <c r="D418">
        <v>0</v>
      </c>
      <c r="E418">
        <v>21.17</v>
      </c>
      <c r="F418">
        <v>0</v>
      </c>
      <c r="G418">
        <v>0.37</v>
      </c>
      <c r="H418">
        <v>0</v>
      </c>
      <c r="I418">
        <v>34.700000000000003</v>
      </c>
      <c r="J418">
        <v>0</v>
      </c>
      <c r="K418">
        <v>863</v>
      </c>
      <c r="L418">
        <v>0</v>
      </c>
      <c r="M418">
        <v>15.280001</v>
      </c>
      <c r="N418">
        <v>0</v>
      </c>
    </row>
    <row r="419" spans="1:14" x14ac:dyDescent="0.25">
      <c r="A419">
        <v>78.28</v>
      </c>
      <c r="B419">
        <v>0</v>
      </c>
      <c r="C419">
        <v>0.40899999999999997</v>
      </c>
      <c r="D419">
        <v>0</v>
      </c>
      <c r="E419">
        <v>21.12</v>
      </c>
      <c r="F419">
        <v>0</v>
      </c>
      <c r="G419">
        <v>0.37</v>
      </c>
      <c r="H419">
        <v>0</v>
      </c>
      <c r="I419">
        <v>34.700000000000003</v>
      </c>
      <c r="J419">
        <v>0</v>
      </c>
      <c r="K419">
        <v>861</v>
      </c>
      <c r="L419">
        <v>0</v>
      </c>
      <c r="M419">
        <v>15.25</v>
      </c>
      <c r="N419">
        <v>0</v>
      </c>
    </row>
    <row r="420" spans="1:14" x14ac:dyDescent="0.25">
      <c r="A420">
        <v>78.099999999999994</v>
      </c>
      <c r="B420">
        <v>0</v>
      </c>
      <c r="C420">
        <v>0.40799999999999997</v>
      </c>
      <c r="D420">
        <v>0</v>
      </c>
      <c r="E420">
        <v>21.02</v>
      </c>
      <c r="F420">
        <v>0</v>
      </c>
      <c r="G420">
        <v>0.37</v>
      </c>
      <c r="H420">
        <v>0</v>
      </c>
      <c r="I420">
        <v>34.6</v>
      </c>
      <c r="J420">
        <v>0</v>
      </c>
      <c r="K420">
        <v>860</v>
      </c>
      <c r="L420">
        <v>0</v>
      </c>
      <c r="M420">
        <v>15.227499999999999</v>
      </c>
      <c r="N420">
        <v>0</v>
      </c>
    </row>
    <row r="421" spans="1:14" x14ac:dyDescent="0.25">
      <c r="A421">
        <v>78.06</v>
      </c>
      <c r="B421">
        <v>0</v>
      </c>
      <c r="C421">
        <v>0.40699999999999997</v>
      </c>
      <c r="D421">
        <v>0</v>
      </c>
      <c r="E421">
        <v>21</v>
      </c>
      <c r="F421">
        <v>0</v>
      </c>
      <c r="G421">
        <v>0.37</v>
      </c>
      <c r="H421">
        <v>0</v>
      </c>
      <c r="I421">
        <v>34.6</v>
      </c>
      <c r="J421">
        <v>0</v>
      </c>
      <c r="K421">
        <v>859</v>
      </c>
      <c r="L421">
        <v>0</v>
      </c>
      <c r="M421">
        <v>15.227</v>
      </c>
      <c r="N421">
        <v>0</v>
      </c>
    </row>
    <row r="422" spans="1:14" x14ac:dyDescent="0.25">
      <c r="A422">
        <v>77.760000000000005</v>
      </c>
      <c r="B422">
        <v>0</v>
      </c>
      <c r="C422">
        <v>0.40600000000000003</v>
      </c>
      <c r="D422">
        <v>0</v>
      </c>
      <c r="E422">
        <v>20.76</v>
      </c>
      <c r="F422">
        <v>0</v>
      </c>
      <c r="G422">
        <v>0.36</v>
      </c>
      <c r="H422">
        <v>0</v>
      </c>
      <c r="I422">
        <v>34.6</v>
      </c>
      <c r="J422">
        <v>0</v>
      </c>
      <c r="K422">
        <v>857</v>
      </c>
      <c r="L422">
        <v>0</v>
      </c>
      <c r="M422">
        <v>15.09</v>
      </c>
      <c r="N422">
        <v>0</v>
      </c>
    </row>
    <row r="423" spans="1:14" x14ac:dyDescent="0.25">
      <c r="A423">
        <v>77.73</v>
      </c>
      <c r="B423">
        <v>0</v>
      </c>
      <c r="C423">
        <v>0.40600000000000003</v>
      </c>
      <c r="D423">
        <v>0</v>
      </c>
      <c r="E423">
        <v>20.74</v>
      </c>
      <c r="F423">
        <v>0</v>
      </c>
      <c r="G423">
        <v>0.36</v>
      </c>
      <c r="H423">
        <v>0</v>
      </c>
      <c r="I423">
        <v>34.6</v>
      </c>
      <c r="J423">
        <v>0</v>
      </c>
      <c r="K423">
        <v>857</v>
      </c>
      <c r="L423">
        <v>0</v>
      </c>
      <c r="M423">
        <v>15.000999999999999</v>
      </c>
      <c r="N423">
        <v>0</v>
      </c>
    </row>
    <row r="424" spans="1:14" x14ac:dyDescent="0.25">
      <c r="A424">
        <v>77.569999999999993</v>
      </c>
      <c r="B424">
        <v>0</v>
      </c>
      <c r="C424">
        <v>0.40600000000000003</v>
      </c>
      <c r="D424">
        <v>0</v>
      </c>
      <c r="E424">
        <v>20.68</v>
      </c>
      <c r="F424">
        <v>0</v>
      </c>
      <c r="G424">
        <v>0.36</v>
      </c>
      <c r="H424">
        <v>0</v>
      </c>
      <c r="I424">
        <v>34.6</v>
      </c>
      <c r="J424">
        <v>0</v>
      </c>
      <c r="K424">
        <v>855</v>
      </c>
      <c r="L424">
        <v>0</v>
      </c>
      <c r="M424">
        <v>14.8245</v>
      </c>
      <c r="N424">
        <v>0</v>
      </c>
    </row>
    <row r="425" spans="1:14" x14ac:dyDescent="0.25">
      <c r="A425">
        <v>76.64</v>
      </c>
      <c r="B425">
        <v>0</v>
      </c>
      <c r="C425">
        <v>0.40600000000000003</v>
      </c>
      <c r="D425">
        <v>0</v>
      </c>
      <c r="E425">
        <v>20.64</v>
      </c>
      <c r="F425">
        <v>0</v>
      </c>
      <c r="G425">
        <v>0.36</v>
      </c>
      <c r="H425">
        <v>0</v>
      </c>
      <c r="I425">
        <v>34.6</v>
      </c>
      <c r="J425">
        <v>0</v>
      </c>
      <c r="K425">
        <v>855</v>
      </c>
      <c r="L425">
        <v>0</v>
      </c>
      <c r="M425">
        <v>14.714499999999999</v>
      </c>
      <c r="N425">
        <v>0</v>
      </c>
    </row>
    <row r="426" spans="1:14" x14ac:dyDescent="0.25">
      <c r="A426">
        <v>76.17</v>
      </c>
      <c r="B426">
        <v>0</v>
      </c>
      <c r="C426">
        <v>0.40500000000000003</v>
      </c>
      <c r="D426">
        <v>0</v>
      </c>
      <c r="E426">
        <v>20.47</v>
      </c>
      <c r="F426">
        <v>0</v>
      </c>
      <c r="G426">
        <v>0.36</v>
      </c>
      <c r="H426">
        <v>0</v>
      </c>
      <c r="I426">
        <v>34.5</v>
      </c>
      <c r="J426">
        <v>0</v>
      </c>
      <c r="K426">
        <v>854</v>
      </c>
      <c r="L426">
        <v>0</v>
      </c>
      <c r="M426">
        <v>14.5875</v>
      </c>
      <c r="N426">
        <v>0</v>
      </c>
    </row>
    <row r="427" spans="1:14" x14ac:dyDescent="0.25">
      <c r="A427">
        <v>75.849999999999994</v>
      </c>
      <c r="B427">
        <v>0</v>
      </c>
      <c r="C427">
        <v>0.40500000000000003</v>
      </c>
      <c r="D427">
        <v>0</v>
      </c>
      <c r="E427">
        <v>20.47</v>
      </c>
      <c r="F427">
        <v>0</v>
      </c>
      <c r="G427">
        <v>0.36</v>
      </c>
      <c r="H427">
        <v>0</v>
      </c>
      <c r="I427">
        <v>34.4</v>
      </c>
      <c r="J427">
        <v>0</v>
      </c>
      <c r="K427">
        <v>853</v>
      </c>
      <c r="L427">
        <v>0</v>
      </c>
      <c r="M427">
        <v>14.563499</v>
      </c>
      <c r="N427">
        <v>0</v>
      </c>
    </row>
    <row r="428" spans="1:14" x14ac:dyDescent="0.25">
      <c r="A428">
        <v>74.95</v>
      </c>
      <c r="B428">
        <v>0</v>
      </c>
      <c r="C428">
        <v>0.40400000000000003</v>
      </c>
      <c r="D428">
        <v>0</v>
      </c>
      <c r="E428">
        <v>20.37</v>
      </c>
      <c r="F428">
        <v>0</v>
      </c>
      <c r="G428">
        <v>0.36</v>
      </c>
      <c r="H428">
        <v>0</v>
      </c>
      <c r="I428">
        <v>34.4</v>
      </c>
      <c r="J428">
        <v>0</v>
      </c>
      <c r="K428">
        <v>852</v>
      </c>
      <c r="L428">
        <v>0</v>
      </c>
      <c r="M428">
        <v>14.407</v>
      </c>
      <c r="N428">
        <v>0</v>
      </c>
    </row>
    <row r="429" spans="1:14" x14ac:dyDescent="0.25">
      <c r="A429">
        <v>74.34</v>
      </c>
      <c r="B429">
        <v>0</v>
      </c>
      <c r="C429">
        <v>0.40400000000000003</v>
      </c>
      <c r="D429">
        <v>0</v>
      </c>
      <c r="E429">
        <v>20.190000000000001</v>
      </c>
      <c r="F429">
        <v>0</v>
      </c>
      <c r="G429">
        <v>0.36</v>
      </c>
      <c r="H429">
        <v>0</v>
      </c>
      <c r="I429">
        <v>34.4</v>
      </c>
      <c r="J429">
        <v>0</v>
      </c>
      <c r="K429">
        <v>851</v>
      </c>
      <c r="L429">
        <v>0</v>
      </c>
      <c r="M429">
        <v>14.189</v>
      </c>
      <c r="N429">
        <v>0</v>
      </c>
    </row>
    <row r="430" spans="1:14" x14ac:dyDescent="0.25">
      <c r="A430">
        <v>74.260000000000005</v>
      </c>
      <c r="B430">
        <v>0</v>
      </c>
      <c r="C430">
        <v>0.40400000000000003</v>
      </c>
      <c r="D430">
        <v>0</v>
      </c>
      <c r="E430">
        <v>19.89</v>
      </c>
      <c r="F430">
        <v>0</v>
      </c>
      <c r="G430">
        <v>0.36</v>
      </c>
      <c r="H430">
        <v>0</v>
      </c>
      <c r="I430">
        <v>34.299999999999997</v>
      </c>
      <c r="J430">
        <v>0</v>
      </c>
      <c r="K430">
        <v>850</v>
      </c>
      <c r="L430">
        <v>0</v>
      </c>
      <c r="M430">
        <v>14.18</v>
      </c>
      <c r="N430">
        <v>0</v>
      </c>
    </row>
    <row r="431" spans="1:14" x14ac:dyDescent="0.25">
      <c r="A431">
        <v>74.22</v>
      </c>
      <c r="B431">
        <v>0</v>
      </c>
      <c r="C431">
        <v>0.40400000000000003</v>
      </c>
      <c r="D431">
        <v>0</v>
      </c>
      <c r="E431">
        <v>19.829999999999998</v>
      </c>
      <c r="F431">
        <v>0</v>
      </c>
      <c r="G431">
        <v>0.36</v>
      </c>
      <c r="H431">
        <v>0</v>
      </c>
      <c r="I431">
        <v>34.299999999999997</v>
      </c>
      <c r="J431">
        <v>0</v>
      </c>
      <c r="K431">
        <v>849</v>
      </c>
      <c r="L431">
        <v>0</v>
      </c>
      <c r="M431">
        <v>14.068</v>
      </c>
      <c r="N431">
        <v>0</v>
      </c>
    </row>
    <row r="432" spans="1:14" x14ac:dyDescent="0.25">
      <c r="A432">
        <v>74.13</v>
      </c>
      <c r="B432">
        <v>0</v>
      </c>
      <c r="C432">
        <v>0.40400000000000003</v>
      </c>
      <c r="D432">
        <v>0</v>
      </c>
      <c r="E432">
        <v>19.829999999999998</v>
      </c>
      <c r="F432">
        <v>0</v>
      </c>
      <c r="G432">
        <v>0.36</v>
      </c>
      <c r="H432">
        <v>0</v>
      </c>
      <c r="I432">
        <v>34.299999999999997</v>
      </c>
      <c r="J432">
        <v>0</v>
      </c>
      <c r="K432">
        <v>849</v>
      </c>
      <c r="L432">
        <v>0</v>
      </c>
      <c r="M432">
        <v>14.023</v>
      </c>
      <c r="N432">
        <v>0</v>
      </c>
    </row>
    <row r="433" spans="1:14" x14ac:dyDescent="0.25">
      <c r="A433">
        <v>73.53</v>
      </c>
      <c r="B433">
        <v>0</v>
      </c>
      <c r="C433">
        <v>0.40300000000000002</v>
      </c>
      <c r="D433">
        <v>0</v>
      </c>
      <c r="E433">
        <v>19.739999999999998</v>
      </c>
      <c r="F433">
        <v>0</v>
      </c>
      <c r="G433">
        <v>0.36</v>
      </c>
      <c r="H433">
        <v>0</v>
      </c>
      <c r="I433">
        <v>34.299999999999997</v>
      </c>
      <c r="J433">
        <v>0</v>
      </c>
      <c r="K433">
        <v>849</v>
      </c>
      <c r="L433">
        <v>0</v>
      </c>
      <c r="M433">
        <v>13.836</v>
      </c>
      <c r="N433">
        <v>0</v>
      </c>
    </row>
    <row r="434" spans="1:14" x14ac:dyDescent="0.25">
      <c r="A434">
        <v>73.06</v>
      </c>
      <c r="B434">
        <v>0</v>
      </c>
      <c r="C434">
        <v>0.40300000000000002</v>
      </c>
      <c r="D434">
        <v>0</v>
      </c>
      <c r="E434">
        <v>19.690000000000001</v>
      </c>
      <c r="F434">
        <v>0</v>
      </c>
      <c r="G434">
        <v>0.36</v>
      </c>
      <c r="H434">
        <v>0</v>
      </c>
      <c r="I434">
        <v>34.299999999999997</v>
      </c>
      <c r="J434">
        <v>0</v>
      </c>
      <c r="K434">
        <v>841</v>
      </c>
      <c r="L434">
        <v>0</v>
      </c>
      <c r="M434">
        <v>13.829000000000001</v>
      </c>
      <c r="N434">
        <v>0</v>
      </c>
    </row>
    <row r="435" spans="1:14" x14ac:dyDescent="0.25">
      <c r="A435">
        <v>72.900000000000006</v>
      </c>
      <c r="B435">
        <v>0</v>
      </c>
      <c r="C435">
        <v>0.40300000000000002</v>
      </c>
      <c r="D435">
        <v>0</v>
      </c>
      <c r="E435">
        <v>19.53</v>
      </c>
      <c r="F435">
        <v>0</v>
      </c>
      <c r="G435">
        <v>0.35</v>
      </c>
      <c r="H435">
        <v>0</v>
      </c>
      <c r="I435">
        <v>34.299999999999997</v>
      </c>
      <c r="J435">
        <v>0</v>
      </c>
      <c r="K435">
        <v>840</v>
      </c>
      <c r="L435">
        <v>0</v>
      </c>
      <c r="M435">
        <v>13.775</v>
      </c>
      <c r="N435">
        <v>0</v>
      </c>
    </row>
    <row r="436" spans="1:14" x14ac:dyDescent="0.25">
      <c r="A436">
        <v>72.78</v>
      </c>
      <c r="B436">
        <v>0</v>
      </c>
      <c r="C436">
        <v>0.40300000000000002</v>
      </c>
      <c r="D436">
        <v>0</v>
      </c>
      <c r="E436">
        <v>19.27</v>
      </c>
      <c r="F436">
        <v>0</v>
      </c>
      <c r="G436">
        <v>0.35</v>
      </c>
      <c r="H436">
        <v>0</v>
      </c>
      <c r="I436">
        <v>34.200000000000003</v>
      </c>
      <c r="J436">
        <v>0</v>
      </c>
      <c r="K436">
        <v>838</v>
      </c>
      <c r="L436">
        <v>0</v>
      </c>
      <c r="M436">
        <v>13.606501</v>
      </c>
      <c r="N436">
        <v>0</v>
      </c>
    </row>
    <row r="437" spans="1:14" x14ac:dyDescent="0.25">
      <c r="A437">
        <v>72.569999999999993</v>
      </c>
      <c r="B437">
        <v>0</v>
      </c>
      <c r="C437">
        <v>0.40300000000000002</v>
      </c>
      <c r="D437">
        <v>0</v>
      </c>
      <c r="E437">
        <v>19.260000000000002</v>
      </c>
      <c r="F437">
        <v>0</v>
      </c>
      <c r="G437">
        <v>0.35</v>
      </c>
      <c r="H437">
        <v>0</v>
      </c>
      <c r="I437">
        <v>34.200000000000003</v>
      </c>
      <c r="J437">
        <v>0</v>
      </c>
      <c r="K437">
        <v>837</v>
      </c>
      <c r="L437">
        <v>0</v>
      </c>
      <c r="M437">
        <v>13.571</v>
      </c>
      <c r="N437">
        <v>0</v>
      </c>
    </row>
    <row r="438" spans="1:14" x14ac:dyDescent="0.25">
      <c r="A438">
        <v>72.16</v>
      </c>
      <c r="B438">
        <v>0</v>
      </c>
      <c r="C438">
        <v>0.40300000000000002</v>
      </c>
      <c r="D438">
        <v>0</v>
      </c>
      <c r="E438">
        <v>19.239999999999998</v>
      </c>
      <c r="F438">
        <v>0</v>
      </c>
      <c r="G438">
        <v>0.35</v>
      </c>
      <c r="H438">
        <v>0</v>
      </c>
      <c r="I438">
        <v>34.200000000000003</v>
      </c>
      <c r="J438">
        <v>0</v>
      </c>
      <c r="K438">
        <v>835</v>
      </c>
      <c r="L438">
        <v>0</v>
      </c>
      <c r="M438">
        <v>13.505000000000001</v>
      </c>
      <c r="N438">
        <v>0</v>
      </c>
    </row>
    <row r="439" spans="1:14" x14ac:dyDescent="0.25">
      <c r="A439">
        <v>72.12</v>
      </c>
      <c r="B439">
        <v>0</v>
      </c>
      <c r="C439">
        <v>0.40300000000000002</v>
      </c>
      <c r="D439">
        <v>0</v>
      </c>
      <c r="E439">
        <v>19.07</v>
      </c>
      <c r="F439">
        <v>0</v>
      </c>
      <c r="G439">
        <v>0.35</v>
      </c>
      <c r="H439">
        <v>0</v>
      </c>
      <c r="I439">
        <v>34.200000000000003</v>
      </c>
      <c r="J439">
        <v>0</v>
      </c>
      <c r="K439">
        <v>835</v>
      </c>
      <c r="L439">
        <v>0</v>
      </c>
      <c r="M439">
        <v>13.49</v>
      </c>
      <c r="N439">
        <v>0</v>
      </c>
    </row>
    <row r="440" spans="1:14" x14ac:dyDescent="0.25">
      <c r="A440">
        <v>72.069999999999993</v>
      </c>
      <c r="B440">
        <v>0</v>
      </c>
      <c r="C440">
        <v>0.40200000000000002</v>
      </c>
      <c r="D440">
        <v>0</v>
      </c>
      <c r="E440">
        <v>19.059999999999999</v>
      </c>
      <c r="F440">
        <v>0</v>
      </c>
      <c r="G440">
        <v>0.35</v>
      </c>
      <c r="H440">
        <v>0</v>
      </c>
      <c r="I440">
        <v>34.200000000000003</v>
      </c>
      <c r="J440">
        <v>0</v>
      </c>
      <c r="K440">
        <v>834</v>
      </c>
      <c r="L440">
        <v>0</v>
      </c>
      <c r="M440">
        <v>13.356999999999999</v>
      </c>
      <c r="N440">
        <v>0</v>
      </c>
    </row>
    <row r="441" spans="1:14" x14ac:dyDescent="0.25">
      <c r="A441">
        <v>71.180000000000007</v>
      </c>
      <c r="B441">
        <v>0</v>
      </c>
      <c r="C441">
        <v>0.40200000000000002</v>
      </c>
      <c r="D441">
        <v>0</v>
      </c>
      <c r="E441">
        <v>19.05</v>
      </c>
      <c r="F441">
        <v>0</v>
      </c>
      <c r="G441">
        <v>0.35</v>
      </c>
      <c r="H441">
        <v>0</v>
      </c>
      <c r="I441">
        <v>34</v>
      </c>
      <c r="J441">
        <v>0</v>
      </c>
      <c r="K441">
        <v>834</v>
      </c>
      <c r="L441">
        <v>0</v>
      </c>
      <c r="M441">
        <v>13.349501</v>
      </c>
      <c r="N441">
        <v>0</v>
      </c>
    </row>
    <row r="442" spans="1:14" x14ac:dyDescent="0.25">
      <c r="A442">
        <v>70.459999999999994</v>
      </c>
      <c r="B442">
        <v>0</v>
      </c>
      <c r="C442">
        <v>0.40200000000000002</v>
      </c>
      <c r="D442">
        <v>0</v>
      </c>
      <c r="E442">
        <v>18.989999999999998</v>
      </c>
      <c r="F442">
        <v>0</v>
      </c>
      <c r="G442">
        <v>0.35</v>
      </c>
      <c r="H442">
        <v>0</v>
      </c>
      <c r="I442">
        <v>34</v>
      </c>
      <c r="J442">
        <v>0</v>
      </c>
      <c r="K442">
        <v>833</v>
      </c>
      <c r="L442">
        <v>0</v>
      </c>
      <c r="M442">
        <v>13.053000000000001</v>
      </c>
      <c r="N442">
        <v>0</v>
      </c>
    </row>
    <row r="443" spans="1:14" x14ac:dyDescent="0.25">
      <c r="A443">
        <v>70.11</v>
      </c>
      <c r="B443">
        <v>0</v>
      </c>
      <c r="C443">
        <v>0.4</v>
      </c>
      <c r="D443">
        <v>0</v>
      </c>
      <c r="E443">
        <v>18.95</v>
      </c>
      <c r="F443">
        <v>0</v>
      </c>
      <c r="G443">
        <v>0.35</v>
      </c>
      <c r="H443">
        <v>0</v>
      </c>
      <c r="I443">
        <v>34</v>
      </c>
      <c r="J443">
        <v>0</v>
      </c>
      <c r="K443">
        <v>833</v>
      </c>
      <c r="L443">
        <v>0</v>
      </c>
      <c r="M443">
        <v>12.993999499999999</v>
      </c>
      <c r="N443">
        <v>0</v>
      </c>
    </row>
    <row r="444" spans="1:14" x14ac:dyDescent="0.25">
      <c r="A444">
        <v>68.849999999999994</v>
      </c>
      <c r="B444">
        <v>0</v>
      </c>
      <c r="C444">
        <v>0.4</v>
      </c>
      <c r="D444">
        <v>0</v>
      </c>
      <c r="E444">
        <v>18.73</v>
      </c>
      <c r="F444">
        <v>0</v>
      </c>
      <c r="G444">
        <v>0.35</v>
      </c>
      <c r="H444">
        <v>0</v>
      </c>
      <c r="I444">
        <v>34</v>
      </c>
      <c r="J444">
        <v>0</v>
      </c>
      <c r="K444">
        <v>831</v>
      </c>
      <c r="L444">
        <v>0</v>
      </c>
      <c r="M444">
        <v>12.978</v>
      </c>
      <c r="N444">
        <v>0</v>
      </c>
    </row>
    <row r="445" spans="1:14" x14ac:dyDescent="0.25">
      <c r="A445">
        <v>68</v>
      </c>
      <c r="B445">
        <v>0</v>
      </c>
      <c r="C445">
        <v>0.4</v>
      </c>
      <c r="D445">
        <v>0</v>
      </c>
      <c r="E445">
        <v>18.71</v>
      </c>
      <c r="F445">
        <v>0</v>
      </c>
      <c r="G445">
        <v>0.35</v>
      </c>
      <c r="H445">
        <v>0</v>
      </c>
      <c r="I445">
        <v>33.9</v>
      </c>
      <c r="J445">
        <v>0</v>
      </c>
      <c r="K445">
        <v>830</v>
      </c>
      <c r="L445">
        <v>0</v>
      </c>
      <c r="M445">
        <v>12.92</v>
      </c>
      <c r="N445">
        <v>0</v>
      </c>
    </row>
    <row r="446" spans="1:14" x14ac:dyDescent="0.25">
      <c r="A446">
        <v>67.75</v>
      </c>
      <c r="B446">
        <v>0</v>
      </c>
      <c r="C446">
        <v>0.39900000000000002</v>
      </c>
      <c r="D446">
        <v>0</v>
      </c>
      <c r="E446">
        <v>18.61</v>
      </c>
      <c r="F446">
        <v>0</v>
      </c>
      <c r="G446">
        <v>0.35</v>
      </c>
      <c r="H446">
        <v>0</v>
      </c>
      <c r="I446">
        <v>33.9</v>
      </c>
      <c r="J446">
        <v>0</v>
      </c>
      <c r="K446">
        <v>830</v>
      </c>
      <c r="L446">
        <v>0</v>
      </c>
      <c r="M446">
        <v>12.919</v>
      </c>
      <c r="N446">
        <v>0</v>
      </c>
    </row>
    <row r="447" spans="1:14" x14ac:dyDescent="0.25">
      <c r="A447">
        <v>67.62</v>
      </c>
      <c r="B447">
        <v>0</v>
      </c>
      <c r="C447">
        <v>0.39900000000000002</v>
      </c>
      <c r="D447">
        <v>0</v>
      </c>
      <c r="E447">
        <v>18.55</v>
      </c>
      <c r="F447">
        <v>0</v>
      </c>
      <c r="G447">
        <v>0.35</v>
      </c>
      <c r="H447">
        <v>0</v>
      </c>
      <c r="I447">
        <v>33.9</v>
      </c>
      <c r="J447">
        <v>0</v>
      </c>
      <c r="K447">
        <v>830</v>
      </c>
      <c r="L447">
        <v>0</v>
      </c>
      <c r="M447">
        <v>12.8505</v>
      </c>
      <c r="N447">
        <v>0</v>
      </c>
    </row>
    <row r="448" spans="1:14" x14ac:dyDescent="0.25">
      <c r="A448">
        <v>67.25</v>
      </c>
      <c r="B448">
        <v>0</v>
      </c>
      <c r="C448">
        <v>0.39900000000000002</v>
      </c>
      <c r="D448">
        <v>0</v>
      </c>
      <c r="E448">
        <v>18.510000000000002</v>
      </c>
      <c r="F448">
        <v>0</v>
      </c>
      <c r="G448">
        <v>0.35</v>
      </c>
      <c r="H448">
        <v>0</v>
      </c>
      <c r="I448">
        <v>33.799999999999997</v>
      </c>
      <c r="J448">
        <v>0</v>
      </c>
      <c r="K448">
        <v>827</v>
      </c>
      <c r="L448">
        <v>0</v>
      </c>
      <c r="M448">
        <v>12.811</v>
      </c>
      <c r="N448">
        <v>0</v>
      </c>
    </row>
    <row r="449" spans="1:14" x14ac:dyDescent="0.25">
      <c r="A449">
        <v>67.14</v>
      </c>
      <c r="B449">
        <v>0</v>
      </c>
      <c r="C449">
        <v>0.39800000000000002</v>
      </c>
      <c r="D449">
        <v>0</v>
      </c>
      <c r="E449">
        <v>18.45</v>
      </c>
      <c r="F449">
        <v>0</v>
      </c>
      <c r="G449">
        <v>0.35</v>
      </c>
      <c r="H449">
        <v>0</v>
      </c>
      <c r="I449">
        <v>33.799999999999997</v>
      </c>
      <c r="J449">
        <v>0</v>
      </c>
      <c r="K449">
        <v>826</v>
      </c>
      <c r="L449">
        <v>0</v>
      </c>
      <c r="M449">
        <v>12.73</v>
      </c>
      <c r="N449">
        <v>0</v>
      </c>
    </row>
    <row r="450" spans="1:14" x14ac:dyDescent="0.25">
      <c r="A450">
        <v>67.08</v>
      </c>
      <c r="B450">
        <v>0</v>
      </c>
      <c r="C450">
        <v>0.39700000000000002</v>
      </c>
      <c r="D450">
        <v>0</v>
      </c>
      <c r="E450">
        <v>18.399999999999999</v>
      </c>
      <c r="F450">
        <v>0</v>
      </c>
      <c r="G450">
        <v>0.35</v>
      </c>
      <c r="H450">
        <v>0</v>
      </c>
      <c r="I450">
        <v>33.799999999999997</v>
      </c>
      <c r="J450">
        <v>0</v>
      </c>
      <c r="K450">
        <v>824</v>
      </c>
      <c r="L450">
        <v>0</v>
      </c>
      <c r="M450">
        <v>12.51</v>
      </c>
      <c r="N450">
        <v>0</v>
      </c>
    </row>
    <row r="451" spans="1:14" x14ac:dyDescent="0.25">
      <c r="A451">
        <v>66.84</v>
      </c>
      <c r="B451">
        <v>0</v>
      </c>
      <c r="C451">
        <v>0.39600000000000002</v>
      </c>
      <c r="D451">
        <v>0</v>
      </c>
      <c r="E451">
        <v>18.34</v>
      </c>
      <c r="F451">
        <v>0</v>
      </c>
      <c r="G451">
        <v>0.35</v>
      </c>
      <c r="H451">
        <v>0</v>
      </c>
      <c r="I451">
        <v>33.700000000000003</v>
      </c>
      <c r="J451">
        <v>0</v>
      </c>
      <c r="K451">
        <v>821</v>
      </c>
      <c r="L451">
        <v>0</v>
      </c>
      <c r="M451">
        <v>12.4</v>
      </c>
      <c r="N451">
        <v>0</v>
      </c>
    </row>
    <row r="452" spans="1:14" x14ac:dyDescent="0.25">
      <c r="A452">
        <v>65.59</v>
      </c>
      <c r="B452">
        <v>0</v>
      </c>
      <c r="C452">
        <v>0.39500000000000002</v>
      </c>
      <c r="D452">
        <v>0</v>
      </c>
      <c r="E452">
        <v>18.3</v>
      </c>
      <c r="F452">
        <v>0</v>
      </c>
      <c r="G452">
        <v>0.35</v>
      </c>
      <c r="H452">
        <v>0</v>
      </c>
      <c r="I452">
        <v>33.700000000000003</v>
      </c>
      <c r="J452">
        <v>0</v>
      </c>
      <c r="K452">
        <v>820</v>
      </c>
      <c r="L452">
        <v>0</v>
      </c>
      <c r="M452">
        <v>12.329000000000001</v>
      </c>
      <c r="N452">
        <v>0</v>
      </c>
    </row>
    <row r="453" spans="1:14" x14ac:dyDescent="0.25">
      <c r="A453">
        <v>65.349999999999994</v>
      </c>
      <c r="B453">
        <v>0</v>
      </c>
      <c r="C453">
        <v>0.39500000000000002</v>
      </c>
      <c r="D453">
        <v>0</v>
      </c>
      <c r="E453">
        <v>18.260000000000002</v>
      </c>
      <c r="F453">
        <v>0</v>
      </c>
      <c r="G453">
        <v>0.35</v>
      </c>
      <c r="H453">
        <v>0</v>
      </c>
      <c r="I453">
        <v>33.700000000000003</v>
      </c>
      <c r="J453">
        <v>0</v>
      </c>
      <c r="K453">
        <v>819</v>
      </c>
      <c r="L453">
        <v>0</v>
      </c>
      <c r="M453">
        <v>12.3125</v>
      </c>
      <c r="N453">
        <v>0</v>
      </c>
    </row>
    <row r="454" spans="1:14" x14ac:dyDescent="0.25">
      <c r="A454">
        <v>64.569999999999993</v>
      </c>
      <c r="B454">
        <v>0</v>
      </c>
      <c r="C454">
        <v>0.39500000000000002</v>
      </c>
      <c r="D454">
        <v>0</v>
      </c>
      <c r="E454">
        <v>18.260000000000002</v>
      </c>
      <c r="F454">
        <v>0</v>
      </c>
      <c r="G454">
        <v>0.35</v>
      </c>
      <c r="H454">
        <v>0</v>
      </c>
      <c r="I454">
        <v>33.700000000000003</v>
      </c>
      <c r="J454">
        <v>0</v>
      </c>
      <c r="K454">
        <v>819</v>
      </c>
      <c r="L454">
        <v>0</v>
      </c>
      <c r="M454">
        <v>12.157</v>
      </c>
      <c r="N454">
        <v>0</v>
      </c>
    </row>
    <row r="455" spans="1:14" x14ac:dyDescent="0.25">
      <c r="A455">
        <v>64.540000000000006</v>
      </c>
      <c r="B455">
        <v>0</v>
      </c>
      <c r="C455">
        <v>0.39500000000000002</v>
      </c>
      <c r="D455">
        <v>0</v>
      </c>
      <c r="E455">
        <v>18.09</v>
      </c>
      <c r="F455">
        <v>0</v>
      </c>
      <c r="G455">
        <v>0.35</v>
      </c>
      <c r="H455">
        <v>0</v>
      </c>
      <c r="I455">
        <v>33.6</v>
      </c>
      <c r="J455">
        <v>0</v>
      </c>
      <c r="K455">
        <v>818</v>
      </c>
      <c r="L455">
        <v>0</v>
      </c>
      <c r="M455">
        <v>12.016</v>
      </c>
      <c r="N455">
        <v>0</v>
      </c>
    </row>
    <row r="456" spans="1:14" x14ac:dyDescent="0.25">
      <c r="A456">
        <v>64.11</v>
      </c>
      <c r="B456">
        <v>0</v>
      </c>
      <c r="C456">
        <v>0.39400000000000002</v>
      </c>
      <c r="D456">
        <v>0</v>
      </c>
      <c r="E456">
        <v>17.989999999999998</v>
      </c>
      <c r="F456">
        <v>0</v>
      </c>
      <c r="G456">
        <v>0.35</v>
      </c>
      <c r="H456">
        <v>0</v>
      </c>
      <c r="I456">
        <v>33.6</v>
      </c>
      <c r="J456">
        <v>0</v>
      </c>
      <c r="K456">
        <v>818</v>
      </c>
      <c r="L456">
        <v>0</v>
      </c>
      <c r="M456">
        <v>11.943</v>
      </c>
      <c r="N456">
        <v>0</v>
      </c>
    </row>
    <row r="457" spans="1:14" x14ac:dyDescent="0.25">
      <c r="A457">
        <v>63.78</v>
      </c>
      <c r="B457">
        <v>0</v>
      </c>
      <c r="C457">
        <v>0.39300000000000002</v>
      </c>
      <c r="D457">
        <v>0</v>
      </c>
      <c r="E457">
        <v>17.940000000000001</v>
      </c>
      <c r="F457">
        <v>0</v>
      </c>
      <c r="G457">
        <v>0.35</v>
      </c>
      <c r="H457">
        <v>0</v>
      </c>
      <c r="I457">
        <v>33.6</v>
      </c>
      <c r="J457">
        <v>0</v>
      </c>
      <c r="K457">
        <v>817</v>
      </c>
      <c r="L457">
        <v>0</v>
      </c>
      <c r="M457">
        <v>11.798</v>
      </c>
      <c r="N457">
        <v>0</v>
      </c>
    </row>
    <row r="458" spans="1:14" x14ac:dyDescent="0.25">
      <c r="A458">
        <v>63.71</v>
      </c>
      <c r="B458">
        <v>0</v>
      </c>
      <c r="C458">
        <v>0.39300000000000002</v>
      </c>
      <c r="D458">
        <v>0</v>
      </c>
      <c r="E458">
        <v>17.89</v>
      </c>
      <c r="F458">
        <v>0</v>
      </c>
      <c r="G458">
        <v>0.35</v>
      </c>
      <c r="H458">
        <v>0</v>
      </c>
      <c r="I458">
        <v>33.5</v>
      </c>
      <c r="J458">
        <v>0</v>
      </c>
      <c r="K458">
        <v>814</v>
      </c>
      <c r="L458">
        <v>0</v>
      </c>
      <c r="M458">
        <v>11.5825</v>
      </c>
      <c r="N458">
        <v>0</v>
      </c>
    </row>
    <row r="459" spans="1:14" x14ac:dyDescent="0.25">
      <c r="A459">
        <v>63.26</v>
      </c>
      <c r="B459">
        <v>0</v>
      </c>
      <c r="C459">
        <v>0.39300000000000002</v>
      </c>
      <c r="D459">
        <v>0</v>
      </c>
      <c r="E459">
        <v>17.78</v>
      </c>
      <c r="F459">
        <v>0</v>
      </c>
      <c r="G459">
        <v>0.35</v>
      </c>
      <c r="H459">
        <v>0</v>
      </c>
      <c r="I459">
        <v>33.4</v>
      </c>
      <c r="J459">
        <v>0</v>
      </c>
      <c r="K459">
        <v>814</v>
      </c>
      <c r="L459">
        <v>0</v>
      </c>
      <c r="M459">
        <v>11.4345</v>
      </c>
      <c r="N459">
        <v>0</v>
      </c>
    </row>
    <row r="460" spans="1:14" x14ac:dyDescent="0.25">
      <c r="A460">
        <v>62.9</v>
      </c>
      <c r="B460">
        <v>0</v>
      </c>
      <c r="C460">
        <v>0.39200000000000002</v>
      </c>
      <c r="D460">
        <v>0</v>
      </c>
      <c r="E460">
        <v>17.73</v>
      </c>
      <c r="F460">
        <v>0</v>
      </c>
      <c r="G460">
        <v>0.35</v>
      </c>
      <c r="H460">
        <v>0</v>
      </c>
      <c r="I460">
        <v>33.4</v>
      </c>
      <c r="J460">
        <v>0</v>
      </c>
      <c r="K460">
        <v>813</v>
      </c>
      <c r="L460">
        <v>0</v>
      </c>
      <c r="M460">
        <v>11.397500000000001</v>
      </c>
      <c r="N460">
        <v>0</v>
      </c>
    </row>
    <row r="461" spans="1:14" x14ac:dyDescent="0.25">
      <c r="A461">
        <v>62.5</v>
      </c>
      <c r="B461">
        <v>0</v>
      </c>
      <c r="C461">
        <v>0.39200000000000002</v>
      </c>
      <c r="D461">
        <v>0</v>
      </c>
      <c r="E461">
        <v>17.72</v>
      </c>
      <c r="F461">
        <v>0</v>
      </c>
      <c r="G461">
        <v>0.35</v>
      </c>
      <c r="H461">
        <v>0</v>
      </c>
      <c r="I461">
        <v>33.4</v>
      </c>
      <c r="J461">
        <v>0</v>
      </c>
      <c r="K461">
        <v>812</v>
      </c>
      <c r="L461">
        <v>0</v>
      </c>
      <c r="M461">
        <v>11.3</v>
      </c>
      <c r="N461">
        <v>0</v>
      </c>
    </row>
    <row r="462" spans="1:14" x14ac:dyDescent="0.25">
      <c r="A462">
        <v>60.24</v>
      </c>
      <c r="B462">
        <v>0</v>
      </c>
      <c r="C462">
        <v>0.39100000000000001</v>
      </c>
      <c r="D462">
        <v>0</v>
      </c>
      <c r="E462">
        <v>17.71</v>
      </c>
      <c r="F462">
        <v>0</v>
      </c>
      <c r="G462">
        <v>0.35</v>
      </c>
      <c r="H462">
        <v>0</v>
      </c>
      <c r="I462">
        <v>33.299999999999997</v>
      </c>
      <c r="J462">
        <v>0</v>
      </c>
      <c r="K462">
        <v>812</v>
      </c>
      <c r="L462">
        <v>0</v>
      </c>
      <c r="M462">
        <v>11.2225</v>
      </c>
      <c r="N462">
        <v>0</v>
      </c>
    </row>
    <row r="463" spans="1:14" x14ac:dyDescent="0.25">
      <c r="A463">
        <v>60.07</v>
      </c>
      <c r="B463">
        <v>0</v>
      </c>
      <c r="C463">
        <v>0.39</v>
      </c>
      <c r="D463">
        <v>0</v>
      </c>
      <c r="E463">
        <v>17.61</v>
      </c>
      <c r="F463">
        <v>0</v>
      </c>
      <c r="G463">
        <v>0.35</v>
      </c>
      <c r="H463">
        <v>0</v>
      </c>
      <c r="I463">
        <v>33.299999999999997</v>
      </c>
      <c r="J463">
        <v>0</v>
      </c>
      <c r="K463">
        <v>812</v>
      </c>
      <c r="L463">
        <v>0</v>
      </c>
      <c r="M463">
        <v>11.106</v>
      </c>
      <c r="N463">
        <v>0</v>
      </c>
    </row>
    <row r="464" spans="1:14" x14ac:dyDescent="0.25">
      <c r="A464">
        <v>59.98</v>
      </c>
      <c r="B464">
        <v>0</v>
      </c>
      <c r="C464">
        <v>0.39</v>
      </c>
      <c r="D464">
        <v>0</v>
      </c>
      <c r="E464">
        <v>17.39</v>
      </c>
      <c r="F464">
        <v>0</v>
      </c>
      <c r="G464">
        <v>0.35</v>
      </c>
      <c r="H464">
        <v>0</v>
      </c>
      <c r="I464">
        <v>33.299999999999997</v>
      </c>
      <c r="J464">
        <v>0</v>
      </c>
      <c r="K464">
        <v>810</v>
      </c>
      <c r="L464">
        <v>0</v>
      </c>
      <c r="M464">
        <v>11.084</v>
      </c>
      <c r="N464">
        <v>0</v>
      </c>
    </row>
    <row r="465" spans="1:14" x14ac:dyDescent="0.25">
      <c r="A465">
        <v>59.4</v>
      </c>
      <c r="B465">
        <v>0</v>
      </c>
      <c r="C465">
        <v>0.38900000000000001</v>
      </c>
      <c r="D465">
        <v>0</v>
      </c>
      <c r="E465">
        <v>17.37</v>
      </c>
      <c r="F465">
        <v>0</v>
      </c>
      <c r="G465">
        <v>0.34</v>
      </c>
      <c r="H465">
        <v>0</v>
      </c>
      <c r="I465">
        <v>33.299999999999997</v>
      </c>
      <c r="J465">
        <v>0</v>
      </c>
      <c r="K465">
        <v>807</v>
      </c>
      <c r="L465">
        <v>0</v>
      </c>
      <c r="M465">
        <v>11.053000000000001</v>
      </c>
      <c r="N465">
        <v>0</v>
      </c>
    </row>
    <row r="466" spans="1:14" x14ac:dyDescent="0.25">
      <c r="A466">
        <v>59.03</v>
      </c>
      <c r="B466">
        <v>0</v>
      </c>
      <c r="C466">
        <v>0.38800000000000001</v>
      </c>
      <c r="D466">
        <v>0</v>
      </c>
      <c r="E466">
        <v>17.010000000000002</v>
      </c>
      <c r="F466">
        <v>0</v>
      </c>
      <c r="G466">
        <v>0.34</v>
      </c>
      <c r="H466">
        <v>0</v>
      </c>
      <c r="I466">
        <v>33.200000000000003</v>
      </c>
      <c r="J466">
        <v>0</v>
      </c>
      <c r="K466">
        <v>807</v>
      </c>
      <c r="L466">
        <v>0</v>
      </c>
      <c r="M466">
        <v>11.0105</v>
      </c>
      <c r="N466">
        <v>0</v>
      </c>
    </row>
    <row r="467" spans="1:14" x14ac:dyDescent="0.25">
      <c r="A467">
        <v>58.81</v>
      </c>
      <c r="B467">
        <v>0</v>
      </c>
      <c r="C467">
        <v>0.38800000000000001</v>
      </c>
      <c r="D467">
        <v>0</v>
      </c>
      <c r="E467">
        <v>16.920000000000002</v>
      </c>
      <c r="F467">
        <v>0</v>
      </c>
      <c r="G467">
        <v>0.34</v>
      </c>
      <c r="H467">
        <v>0</v>
      </c>
      <c r="I467">
        <v>33.200000000000003</v>
      </c>
      <c r="J467">
        <v>0</v>
      </c>
      <c r="K467">
        <v>806</v>
      </c>
      <c r="L467">
        <v>0</v>
      </c>
      <c r="M467">
        <v>10.996</v>
      </c>
      <c r="N467">
        <v>0</v>
      </c>
    </row>
    <row r="468" spans="1:14" x14ac:dyDescent="0.25">
      <c r="A468">
        <v>58.78</v>
      </c>
      <c r="B468">
        <v>0</v>
      </c>
      <c r="C468">
        <v>0.38700000000000001</v>
      </c>
      <c r="D468">
        <v>0</v>
      </c>
      <c r="E468">
        <v>16.739999999999998</v>
      </c>
      <c r="F468">
        <v>0</v>
      </c>
      <c r="G468">
        <v>0.34</v>
      </c>
      <c r="H468">
        <v>0</v>
      </c>
      <c r="I468">
        <v>33.200000000000003</v>
      </c>
      <c r="J468">
        <v>0</v>
      </c>
      <c r="K468">
        <v>805</v>
      </c>
      <c r="L468">
        <v>0</v>
      </c>
      <c r="M468">
        <v>10.914</v>
      </c>
      <c r="N468">
        <v>0</v>
      </c>
    </row>
    <row r="469" spans="1:14" x14ac:dyDescent="0.25">
      <c r="A469">
        <v>58.16</v>
      </c>
      <c r="B469">
        <v>0</v>
      </c>
      <c r="C469">
        <v>0.38600000000000001</v>
      </c>
      <c r="D469">
        <v>0</v>
      </c>
      <c r="E469">
        <v>16.68</v>
      </c>
      <c r="F469">
        <v>0</v>
      </c>
      <c r="G469">
        <v>0.34</v>
      </c>
      <c r="H469">
        <v>0</v>
      </c>
      <c r="I469">
        <v>33.200000000000003</v>
      </c>
      <c r="J469">
        <v>0</v>
      </c>
      <c r="K469">
        <v>804</v>
      </c>
      <c r="L469">
        <v>0</v>
      </c>
      <c r="M469">
        <v>10.7745</v>
      </c>
      <c r="N469">
        <v>0</v>
      </c>
    </row>
    <row r="470" spans="1:14" x14ac:dyDescent="0.25">
      <c r="A470">
        <v>57.92</v>
      </c>
      <c r="B470">
        <v>0</v>
      </c>
      <c r="C470">
        <v>0.38600000000000001</v>
      </c>
      <c r="D470">
        <v>0</v>
      </c>
      <c r="E470">
        <v>16.68</v>
      </c>
      <c r="F470">
        <v>0</v>
      </c>
      <c r="G470">
        <v>0.34</v>
      </c>
      <c r="H470">
        <v>0</v>
      </c>
      <c r="I470">
        <v>33.200000000000003</v>
      </c>
      <c r="J470">
        <v>0</v>
      </c>
      <c r="K470">
        <v>800</v>
      </c>
      <c r="L470">
        <v>0</v>
      </c>
      <c r="M470">
        <v>10.74</v>
      </c>
      <c r="N470">
        <v>0</v>
      </c>
    </row>
    <row r="471" spans="1:14" x14ac:dyDescent="0.25">
      <c r="A471">
        <v>57.67</v>
      </c>
      <c r="B471">
        <v>0</v>
      </c>
      <c r="C471">
        <v>0.38600000000000001</v>
      </c>
      <c r="D471">
        <v>0</v>
      </c>
      <c r="E471">
        <v>16.5</v>
      </c>
      <c r="F471">
        <v>0</v>
      </c>
      <c r="G471">
        <v>0.34</v>
      </c>
      <c r="H471">
        <v>0</v>
      </c>
      <c r="I471">
        <v>33.1</v>
      </c>
      <c r="J471">
        <v>0</v>
      </c>
      <c r="K471">
        <v>797</v>
      </c>
      <c r="L471">
        <v>0</v>
      </c>
      <c r="M471">
        <v>10.692</v>
      </c>
      <c r="N471">
        <v>0</v>
      </c>
    </row>
    <row r="472" spans="1:14" x14ac:dyDescent="0.25">
      <c r="A472">
        <v>57.5</v>
      </c>
      <c r="B472">
        <v>0</v>
      </c>
      <c r="C472">
        <v>0.38600000000000001</v>
      </c>
      <c r="D472">
        <v>0</v>
      </c>
      <c r="E472">
        <v>16.43</v>
      </c>
      <c r="F472">
        <v>0</v>
      </c>
      <c r="G472">
        <v>0.34</v>
      </c>
      <c r="H472">
        <v>0</v>
      </c>
      <c r="I472">
        <v>33.1</v>
      </c>
      <c r="J472">
        <v>0</v>
      </c>
      <c r="K472">
        <v>794</v>
      </c>
      <c r="L472">
        <v>0</v>
      </c>
      <c r="M472">
        <v>10.653</v>
      </c>
      <c r="N472">
        <v>0</v>
      </c>
    </row>
    <row r="473" spans="1:14" x14ac:dyDescent="0.25">
      <c r="A473">
        <v>56.9</v>
      </c>
      <c r="B473">
        <v>0</v>
      </c>
      <c r="C473">
        <v>0.38600000000000001</v>
      </c>
      <c r="D473">
        <v>0</v>
      </c>
      <c r="E473">
        <v>16.32</v>
      </c>
      <c r="F473">
        <v>0</v>
      </c>
      <c r="G473">
        <v>0.34</v>
      </c>
      <c r="H473">
        <v>0</v>
      </c>
      <c r="I473">
        <v>33.1</v>
      </c>
      <c r="J473">
        <v>0</v>
      </c>
      <c r="K473">
        <v>789</v>
      </c>
      <c r="L473">
        <v>0</v>
      </c>
      <c r="M473">
        <v>10.6</v>
      </c>
      <c r="N473">
        <v>0</v>
      </c>
    </row>
    <row r="474" spans="1:14" x14ac:dyDescent="0.25">
      <c r="A474">
        <v>56.46</v>
      </c>
      <c r="B474">
        <v>0</v>
      </c>
      <c r="C474">
        <v>0.38600000000000001</v>
      </c>
      <c r="D474">
        <v>0</v>
      </c>
      <c r="E474">
        <v>16.23</v>
      </c>
      <c r="F474">
        <v>0</v>
      </c>
      <c r="G474">
        <v>0.34</v>
      </c>
      <c r="H474">
        <v>0</v>
      </c>
      <c r="I474">
        <v>33.1</v>
      </c>
      <c r="J474">
        <v>0</v>
      </c>
      <c r="K474">
        <v>786</v>
      </c>
      <c r="L474">
        <v>0</v>
      </c>
      <c r="M474">
        <v>10.450001</v>
      </c>
      <c r="N474">
        <v>0</v>
      </c>
    </row>
    <row r="475" spans="1:14" x14ac:dyDescent="0.25">
      <c r="A475">
        <v>55.97</v>
      </c>
      <c r="B475">
        <v>0</v>
      </c>
      <c r="C475">
        <v>0.38500000000000001</v>
      </c>
      <c r="D475">
        <v>0</v>
      </c>
      <c r="E475">
        <v>16.21</v>
      </c>
      <c r="F475">
        <v>0</v>
      </c>
      <c r="G475">
        <v>0.34</v>
      </c>
      <c r="H475">
        <v>0</v>
      </c>
      <c r="I475">
        <v>33.1</v>
      </c>
      <c r="J475">
        <v>0</v>
      </c>
      <c r="K475">
        <v>774</v>
      </c>
      <c r="L475">
        <v>0</v>
      </c>
      <c r="M475">
        <v>10.415501000000001</v>
      </c>
      <c r="N475">
        <v>0</v>
      </c>
    </row>
    <row r="476" spans="1:14" x14ac:dyDescent="0.25">
      <c r="A476">
        <v>55.72</v>
      </c>
      <c r="B476">
        <v>0</v>
      </c>
      <c r="C476">
        <v>0.38400000000000001</v>
      </c>
      <c r="D476">
        <v>0</v>
      </c>
      <c r="E476">
        <v>16.21</v>
      </c>
      <c r="F476">
        <v>0</v>
      </c>
      <c r="G476">
        <v>0.34</v>
      </c>
      <c r="H476">
        <v>0</v>
      </c>
      <c r="I476">
        <v>33</v>
      </c>
      <c r="J476">
        <v>0</v>
      </c>
      <c r="K476">
        <v>772</v>
      </c>
      <c r="L476">
        <v>0</v>
      </c>
      <c r="M476">
        <v>10.268000000000001</v>
      </c>
      <c r="N476">
        <v>0</v>
      </c>
    </row>
    <row r="477" spans="1:14" x14ac:dyDescent="0.25">
      <c r="A477">
        <v>55.33</v>
      </c>
      <c r="B477">
        <v>0</v>
      </c>
      <c r="C477">
        <v>0.38200000000000001</v>
      </c>
      <c r="D477">
        <v>0</v>
      </c>
      <c r="E477">
        <v>16.100000000000001</v>
      </c>
      <c r="F477">
        <v>0</v>
      </c>
      <c r="G477">
        <v>0.34</v>
      </c>
      <c r="H477">
        <v>0</v>
      </c>
      <c r="I477">
        <v>33</v>
      </c>
      <c r="J477">
        <v>0</v>
      </c>
      <c r="K477">
        <v>770</v>
      </c>
      <c r="L477">
        <v>0</v>
      </c>
      <c r="M477">
        <v>10.266999999999999</v>
      </c>
      <c r="N477">
        <v>0</v>
      </c>
    </row>
    <row r="478" spans="1:14" x14ac:dyDescent="0.25">
      <c r="A478">
        <v>54.47</v>
      </c>
      <c r="B478">
        <v>0</v>
      </c>
      <c r="C478">
        <v>0.38100000000000001</v>
      </c>
      <c r="D478">
        <v>0</v>
      </c>
      <c r="E478">
        <v>16.09</v>
      </c>
      <c r="F478">
        <v>0</v>
      </c>
      <c r="G478">
        <v>0.34</v>
      </c>
      <c r="H478">
        <v>0</v>
      </c>
      <c r="I478">
        <v>33</v>
      </c>
      <c r="J478">
        <v>0</v>
      </c>
      <c r="K478">
        <v>770</v>
      </c>
      <c r="L478">
        <v>0</v>
      </c>
      <c r="M478">
        <v>10.044001</v>
      </c>
      <c r="N478">
        <v>0</v>
      </c>
    </row>
    <row r="479" spans="1:14" x14ac:dyDescent="0.25">
      <c r="A479">
        <v>53.88</v>
      </c>
      <c r="B479">
        <v>0</v>
      </c>
      <c r="C479">
        <v>0.38100000000000001</v>
      </c>
      <c r="D479">
        <v>0</v>
      </c>
      <c r="E479">
        <v>15.99</v>
      </c>
      <c r="F479">
        <v>0</v>
      </c>
      <c r="G479">
        <v>0.34</v>
      </c>
      <c r="H479">
        <v>0</v>
      </c>
      <c r="I479">
        <v>32.9</v>
      </c>
      <c r="J479">
        <v>0</v>
      </c>
      <c r="K479">
        <v>768</v>
      </c>
      <c r="L479">
        <v>0</v>
      </c>
      <c r="M479">
        <v>9.6310000000000002</v>
      </c>
      <c r="N479">
        <v>0</v>
      </c>
    </row>
    <row r="480" spans="1:14" x14ac:dyDescent="0.25">
      <c r="A480">
        <v>53.51</v>
      </c>
      <c r="B480">
        <v>0</v>
      </c>
      <c r="C480">
        <v>0.379</v>
      </c>
      <c r="D480">
        <v>0</v>
      </c>
      <c r="E480">
        <v>15.94</v>
      </c>
      <c r="F480">
        <v>0</v>
      </c>
      <c r="G480">
        <v>0.34</v>
      </c>
      <c r="H480">
        <v>0</v>
      </c>
      <c r="I480">
        <v>32.799999999999997</v>
      </c>
      <c r="J480">
        <v>0</v>
      </c>
      <c r="K480">
        <v>765</v>
      </c>
      <c r="L480">
        <v>0</v>
      </c>
      <c r="M480">
        <v>9.5809999999999995</v>
      </c>
      <c r="N480">
        <v>0</v>
      </c>
    </row>
    <row r="481" spans="1:14" x14ac:dyDescent="0.25">
      <c r="A481">
        <v>53.17</v>
      </c>
      <c r="B481">
        <v>0</v>
      </c>
      <c r="C481">
        <v>0.379</v>
      </c>
      <c r="D481">
        <v>0</v>
      </c>
      <c r="E481">
        <v>15.9</v>
      </c>
      <c r="F481">
        <v>0</v>
      </c>
      <c r="G481">
        <v>0.34</v>
      </c>
      <c r="H481">
        <v>0</v>
      </c>
      <c r="I481">
        <v>32.799999999999997</v>
      </c>
      <c r="J481">
        <v>0</v>
      </c>
      <c r="K481">
        <v>762</v>
      </c>
      <c r="L481">
        <v>0</v>
      </c>
      <c r="M481">
        <v>9.5649999999999995</v>
      </c>
      <c r="N481">
        <v>0</v>
      </c>
    </row>
    <row r="482" spans="1:14" x14ac:dyDescent="0.25">
      <c r="A482">
        <v>52.85</v>
      </c>
      <c r="B482">
        <v>0</v>
      </c>
      <c r="C482">
        <v>0.379</v>
      </c>
      <c r="D482">
        <v>0</v>
      </c>
      <c r="E482">
        <v>15.9</v>
      </c>
      <c r="F482">
        <v>0</v>
      </c>
      <c r="G482">
        <v>0.34</v>
      </c>
      <c r="H482">
        <v>0</v>
      </c>
      <c r="I482">
        <v>32.799999999999997</v>
      </c>
      <c r="J482">
        <v>0</v>
      </c>
      <c r="K482">
        <v>759</v>
      </c>
      <c r="L482">
        <v>0</v>
      </c>
      <c r="M482">
        <v>9.5229999999999997</v>
      </c>
      <c r="N482">
        <v>0</v>
      </c>
    </row>
    <row r="483" spans="1:14" x14ac:dyDescent="0.25">
      <c r="A483">
        <v>52.44</v>
      </c>
      <c r="B483">
        <v>0</v>
      </c>
      <c r="C483">
        <v>0.377</v>
      </c>
      <c r="D483">
        <v>0</v>
      </c>
      <c r="E483">
        <v>15.71</v>
      </c>
      <c r="F483">
        <v>0</v>
      </c>
      <c r="G483">
        <v>0.34</v>
      </c>
      <c r="H483">
        <v>0</v>
      </c>
      <c r="I483">
        <v>32.799999999999997</v>
      </c>
      <c r="J483">
        <v>0</v>
      </c>
      <c r="K483">
        <v>758</v>
      </c>
      <c r="L483">
        <v>0</v>
      </c>
      <c r="M483">
        <v>9.52</v>
      </c>
      <c r="N483">
        <v>0</v>
      </c>
    </row>
    <row r="484" spans="1:14" x14ac:dyDescent="0.25">
      <c r="A484">
        <v>51.9</v>
      </c>
      <c r="B484">
        <v>0</v>
      </c>
      <c r="C484">
        <v>0.377</v>
      </c>
      <c r="D484">
        <v>0</v>
      </c>
      <c r="E484">
        <v>15.7</v>
      </c>
      <c r="F484">
        <v>0</v>
      </c>
      <c r="G484">
        <v>0.34</v>
      </c>
      <c r="H484">
        <v>0</v>
      </c>
      <c r="I484">
        <v>32.799999999999997</v>
      </c>
      <c r="J484">
        <v>0</v>
      </c>
      <c r="K484">
        <v>758</v>
      </c>
      <c r="L484">
        <v>0</v>
      </c>
      <c r="M484">
        <v>9.3629999999999995</v>
      </c>
      <c r="N484">
        <v>0</v>
      </c>
    </row>
    <row r="485" spans="1:14" x14ac:dyDescent="0.25">
      <c r="A485">
        <v>51.56</v>
      </c>
      <c r="B485">
        <v>0</v>
      </c>
      <c r="C485">
        <v>0.376</v>
      </c>
      <c r="D485">
        <v>0</v>
      </c>
      <c r="E485">
        <v>15.65</v>
      </c>
      <c r="F485">
        <v>0</v>
      </c>
      <c r="G485">
        <v>0.34</v>
      </c>
      <c r="H485">
        <v>0</v>
      </c>
      <c r="I485">
        <v>32.700000000000003</v>
      </c>
      <c r="J485">
        <v>0</v>
      </c>
      <c r="K485">
        <v>757</v>
      </c>
      <c r="L485">
        <v>0</v>
      </c>
      <c r="M485">
        <v>9.1999999999999993</v>
      </c>
      <c r="N485">
        <v>0</v>
      </c>
    </row>
    <row r="486" spans="1:14" x14ac:dyDescent="0.25">
      <c r="A486">
        <v>50.97</v>
      </c>
      <c r="B486">
        <v>0</v>
      </c>
      <c r="C486">
        <v>0.376</v>
      </c>
      <c r="D486">
        <v>0</v>
      </c>
      <c r="E486">
        <v>15.6</v>
      </c>
      <c r="F486">
        <v>0</v>
      </c>
      <c r="G486">
        <v>0.34</v>
      </c>
      <c r="H486">
        <v>0</v>
      </c>
      <c r="I486">
        <v>32.700000000000003</v>
      </c>
      <c r="J486">
        <v>0</v>
      </c>
      <c r="K486">
        <v>757</v>
      </c>
      <c r="L486">
        <v>0</v>
      </c>
      <c r="M486">
        <v>8.9220000000000006</v>
      </c>
      <c r="N486">
        <v>0</v>
      </c>
    </row>
    <row r="487" spans="1:14" x14ac:dyDescent="0.25">
      <c r="A487">
        <v>50.32</v>
      </c>
      <c r="B487">
        <v>0</v>
      </c>
      <c r="C487">
        <v>0.376</v>
      </c>
      <c r="D487">
        <v>0</v>
      </c>
      <c r="E487">
        <v>15.46</v>
      </c>
      <c r="F487">
        <v>0</v>
      </c>
      <c r="G487">
        <v>0.34</v>
      </c>
      <c r="H487">
        <v>0</v>
      </c>
      <c r="I487">
        <v>32.700000000000003</v>
      </c>
      <c r="J487">
        <v>0</v>
      </c>
      <c r="K487">
        <v>744</v>
      </c>
      <c r="L487">
        <v>0</v>
      </c>
      <c r="M487">
        <v>8.8559999999999999</v>
      </c>
      <c r="N487">
        <v>0</v>
      </c>
    </row>
    <row r="488" spans="1:14" x14ac:dyDescent="0.25">
      <c r="A488">
        <v>50.13</v>
      </c>
      <c r="B488">
        <v>0</v>
      </c>
      <c r="C488">
        <v>0.374</v>
      </c>
      <c r="D488">
        <v>0</v>
      </c>
      <c r="E488">
        <v>15.44</v>
      </c>
      <c r="F488">
        <v>0</v>
      </c>
      <c r="G488">
        <v>0.34</v>
      </c>
      <c r="H488">
        <v>0</v>
      </c>
      <c r="I488">
        <v>32.700000000000003</v>
      </c>
      <c r="J488">
        <v>0</v>
      </c>
      <c r="K488">
        <v>744</v>
      </c>
      <c r="L488">
        <v>0</v>
      </c>
      <c r="M488">
        <v>8.7530000000000001</v>
      </c>
      <c r="N488">
        <v>0</v>
      </c>
    </row>
    <row r="489" spans="1:14" x14ac:dyDescent="0.25">
      <c r="A489">
        <v>50.04</v>
      </c>
      <c r="B489">
        <v>0</v>
      </c>
      <c r="C489">
        <v>0.373</v>
      </c>
      <c r="D489">
        <v>0</v>
      </c>
      <c r="E489">
        <v>15.42</v>
      </c>
      <c r="F489">
        <v>0</v>
      </c>
      <c r="G489">
        <v>0.34</v>
      </c>
      <c r="H489">
        <v>0</v>
      </c>
      <c r="I489">
        <v>32.700000000000003</v>
      </c>
      <c r="J489">
        <v>0</v>
      </c>
      <c r="K489">
        <v>744</v>
      </c>
      <c r="L489">
        <v>0</v>
      </c>
      <c r="M489">
        <v>8.5020000000000007</v>
      </c>
      <c r="N489">
        <v>0</v>
      </c>
    </row>
    <row r="490" spans="1:14" x14ac:dyDescent="0.25">
      <c r="A490">
        <v>48.51</v>
      </c>
      <c r="B490">
        <v>0</v>
      </c>
      <c r="C490">
        <v>0.372</v>
      </c>
      <c r="D490">
        <v>0</v>
      </c>
      <c r="E490">
        <v>15.32</v>
      </c>
      <c r="F490">
        <v>0</v>
      </c>
      <c r="G490">
        <v>0.34</v>
      </c>
      <c r="H490">
        <v>0</v>
      </c>
      <c r="I490">
        <v>32.700000000000003</v>
      </c>
      <c r="J490">
        <v>0</v>
      </c>
      <c r="K490">
        <v>741</v>
      </c>
      <c r="L490">
        <v>0</v>
      </c>
      <c r="M490">
        <v>8.4804999999999993</v>
      </c>
      <c r="N490">
        <v>0</v>
      </c>
    </row>
    <row r="491" spans="1:14" x14ac:dyDescent="0.25">
      <c r="A491">
        <v>48.51</v>
      </c>
      <c r="B491">
        <v>0</v>
      </c>
      <c r="C491">
        <v>0.36799999999999999</v>
      </c>
      <c r="D491">
        <v>0</v>
      </c>
      <c r="E491">
        <v>15.22</v>
      </c>
      <c r="F491">
        <v>0</v>
      </c>
      <c r="G491">
        <v>0.34</v>
      </c>
      <c r="H491">
        <v>0</v>
      </c>
      <c r="I491">
        <v>32.700000000000003</v>
      </c>
      <c r="J491">
        <v>0</v>
      </c>
      <c r="K491">
        <v>739</v>
      </c>
      <c r="L491">
        <v>0</v>
      </c>
      <c r="M491">
        <v>8.17</v>
      </c>
      <c r="N491">
        <v>0</v>
      </c>
    </row>
    <row r="492" spans="1:14" x14ac:dyDescent="0.25">
      <c r="A492">
        <v>48.51</v>
      </c>
      <c r="B492">
        <v>0</v>
      </c>
      <c r="C492">
        <v>0.36799999999999999</v>
      </c>
      <c r="D492">
        <v>0</v>
      </c>
      <c r="E492">
        <v>15.2</v>
      </c>
      <c r="F492">
        <v>0</v>
      </c>
      <c r="G492">
        <v>0.34</v>
      </c>
      <c r="H492">
        <v>0</v>
      </c>
      <c r="I492">
        <v>32.6</v>
      </c>
      <c r="J492">
        <v>0</v>
      </c>
      <c r="K492">
        <v>739</v>
      </c>
      <c r="L492">
        <v>0</v>
      </c>
      <c r="M492">
        <v>8.1345004999999997</v>
      </c>
      <c r="N492">
        <v>0</v>
      </c>
    </row>
    <row r="493" spans="1:14" x14ac:dyDescent="0.25">
      <c r="A493">
        <v>48.05</v>
      </c>
      <c r="B493">
        <v>0</v>
      </c>
      <c r="C493">
        <v>0.36699999999999999</v>
      </c>
      <c r="D493">
        <v>0</v>
      </c>
      <c r="E493">
        <v>15.1</v>
      </c>
      <c r="F493">
        <v>0</v>
      </c>
      <c r="G493">
        <v>0.34</v>
      </c>
      <c r="H493">
        <v>0</v>
      </c>
      <c r="I493">
        <v>32.5</v>
      </c>
      <c r="J493">
        <v>0</v>
      </c>
      <c r="K493">
        <v>736</v>
      </c>
      <c r="L493">
        <v>0</v>
      </c>
      <c r="M493">
        <v>8.1329999999999991</v>
      </c>
      <c r="N493">
        <v>0</v>
      </c>
    </row>
    <row r="494" spans="1:14" x14ac:dyDescent="0.25">
      <c r="A494">
        <v>47.71</v>
      </c>
      <c r="B494">
        <v>0</v>
      </c>
      <c r="C494">
        <v>0.36699999999999999</v>
      </c>
      <c r="D494">
        <v>0</v>
      </c>
      <c r="E494">
        <v>15.03</v>
      </c>
      <c r="F494">
        <v>0</v>
      </c>
      <c r="G494">
        <v>0.34</v>
      </c>
      <c r="H494">
        <v>0</v>
      </c>
      <c r="I494">
        <v>32.5</v>
      </c>
      <c r="J494">
        <v>0</v>
      </c>
      <c r="K494">
        <v>736</v>
      </c>
      <c r="L494">
        <v>0</v>
      </c>
      <c r="M494">
        <v>8.1289999999999996</v>
      </c>
      <c r="N494">
        <v>0</v>
      </c>
    </row>
    <row r="495" spans="1:14" x14ac:dyDescent="0.25">
      <c r="A495">
        <v>47.49</v>
      </c>
      <c r="B495">
        <v>0</v>
      </c>
      <c r="C495">
        <v>0.36699999999999999</v>
      </c>
      <c r="D495">
        <v>0</v>
      </c>
      <c r="E495">
        <v>14.94</v>
      </c>
      <c r="F495">
        <v>0</v>
      </c>
      <c r="G495">
        <v>0.34</v>
      </c>
      <c r="H495">
        <v>0</v>
      </c>
      <c r="I495">
        <v>32.4</v>
      </c>
      <c r="J495">
        <v>0</v>
      </c>
      <c r="K495">
        <v>732</v>
      </c>
      <c r="L495">
        <v>0</v>
      </c>
      <c r="M495">
        <v>8.0830000000000002</v>
      </c>
      <c r="N495">
        <v>0</v>
      </c>
    </row>
    <row r="496" spans="1:14" x14ac:dyDescent="0.25">
      <c r="A496">
        <v>46.42</v>
      </c>
      <c r="B496">
        <v>0</v>
      </c>
      <c r="C496">
        <v>0.36699999999999999</v>
      </c>
      <c r="D496">
        <v>0</v>
      </c>
      <c r="E496">
        <v>14.87</v>
      </c>
      <c r="F496">
        <v>0</v>
      </c>
      <c r="G496">
        <v>0.34</v>
      </c>
      <c r="H496">
        <v>0</v>
      </c>
      <c r="I496">
        <v>32.4</v>
      </c>
      <c r="J496">
        <v>0</v>
      </c>
      <c r="K496">
        <v>730</v>
      </c>
      <c r="L496">
        <v>0</v>
      </c>
      <c r="M496">
        <v>8.0284999999999993</v>
      </c>
      <c r="N496">
        <v>0</v>
      </c>
    </row>
    <row r="497" spans="1:14" x14ac:dyDescent="0.25">
      <c r="A497">
        <v>46.28</v>
      </c>
      <c r="B497">
        <v>0</v>
      </c>
      <c r="C497">
        <v>0.36699999999999999</v>
      </c>
      <c r="D497">
        <v>0</v>
      </c>
      <c r="E497">
        <v>14.72</v>
      </c>
      <c r="F497">
        <v>0</v>
      </c>
      <c r="G497">
        <v>0.34</v>
      </c>
      <c r="H497">
        <v>0</v>
      </c>
      <c r="I497">
        <v>32.4</v>
      </c>
      <c r="J497">
        <v>0</v>
      </c>
      <c r="K497">
        <v>730</v>
      </c>
      <c r="L497">
        <v>0</v>
      </c>
      <c r="M497">
        <v>8.0050000000000008</v>
      </c>
      <c r="N497">
        <v>0</v>
      </c>
    </row>
    <row r="498" spans="1:14" x14ac:dyDescent="0.25">
      <c r="A498">
        <v>46.12</v>
      </c>
      <c r="B498">
        <v>0</v>
      </c>
      <c r="C498">
        <v>0.36599999999999999</v>
      </c>
      <c r="D498">
        <v>0</v>
      </c>
      <c r="E498">
        <v>14.62</v>
      </c>
      <c r="F498">
        <v>0</v>
      </c>
      <c r="G498">
        <v>0.33</v>
      </c>
      <c r="H498">
        <v>0</v>
      </c>
      <c r="I498">
        <v>32.4</v>
      </c>
      <c r="J498">
        <v>0</v>
      </c>
      <c r="K498">
        <v>729</v>
      </c>
      <c r="L498">
        <v>0</v>
      </c>
      <c r="M498">
        <v>7.9829999999999997</v>
      </c>
      <c r="N498">
        <v>0</v>
      </c>
    </row>
    <row r="499" spans="1:14" x14ac:dyDescent="0.25">
      <c r="A499">
        <v>44.59</v>
      </c>
      <c r="B499">
        <v>0</v>
      </c>
      <c r="C499">
        <v>0.36599999999999999</v>
      </c>
      <c r="D499">
        <v>0</v>
      </c>
      <c r="E499">
        <v>14.39</v>
      </c>
      <c r="F499">
        <v>0</v>
      </c>
      <c r="G499">
        <v>0.33</v>
      </c>
      <c r="H499">
        <v>0</v>
      </c>
      <c r="I499">
        <v>32.4</v>
      </c>
      <c r="J499">
        <v>0</v>
      </c>
      <c r="K499">
        <v>726</v>
      </c>
      <c r="L499">
        <v>0</v>
      </c>
      <c r="M499">
        <v>7.9790000000000001</v>
      </c>
      <c r="N499">
        <v>0</v>
      </c>
    </row>
    <row r="500" spans="1:14" x14ac:dyDescent="0.25">
      <c r="A500">
        <v>44.59</v>
      </c>
      <c r="B500">
        <v>0</v>
      </c>
      <c r="C500">
        <v>0.36499999999999999</v>
      </c>
      <c r="D500">
        <v>0</v>
      </c>
      <c r="E500">
        <v>14.38</v>
      </c>
      <c r="F500">
        <v>0</v>
      </c>
      <c r="G500">
        <v>0.33</v>
      </c>
      <c r="H500">
        <v>0</v>
      </c>
      <c r="I500">
        <v>32.299999999999997</v>
      </c>
      <c r="J500">
        <v>0</v>
      </c>
      <c r="K500">
        <v>724</v>
      </c>
      <c r="L500">
        <v>0</v>
      </c>
      <c r="M500">
        <v>7.8129999999999997</v>
      </c>
      <c r="N500">
        <v>0</v>
      </c>
    </row>
    <row r="501" spans="1:14" x14ac:dyDescent="0.25">
      <c r="A501">
        <v>44.58</v>
      </c>
      <c r="B501">
        <v>0</v>
      </c>
      <c r="C501">
        <v>0.36499999999999999</v>
      </c>
      <c r="D501">
        <v>0</v>
      </c>
      <c r="E501">
        <v>14.36</v>
      </c>
      <c r="F501">
        <v>0</v>
      </c>
      <c r="G501">
        <v>0.33</v>
      </c>
      <c r="H501">
        <v>0</v>
      </c>
      <c r="I501">
        <v>32.299999999999997</v>
      </c>
      <c r="J501">
        <v>0</v>
      </c>
      <c r="K501">
        <v>724</v>
      </c>
      <c r="L501">
        <v>0</v>
      </c>
      <c r="M501">
        <v>7.7565001999999996</v>
      </c>
      <c r="N501">
        <v>0</v>
      </c>
    </row>
    <row r="502" spans="1:14" x14ac:dyDescent="0.25">
      <c r="A502">
        <v>44.31</v>
      </c>
      <c r="B502">
        <v>0</v>
      </c>
      <c r="C502">
        <v>0.36299999999999999</v>
      </c>
      <c r="D502">
        <v>0</v>
      </c>
      <c r="E502">
        <v>14.3</v>
      </c>
      <c r="F502">
        <v>0</v>
      </c>
      <c r="G502">
        <v>0.33</v>
      </c>
      <c r="H502">
        <v>0</v>
      </c>
      <c r="I502">
        <v>32.200000000000003</v>
      </c>
      <c r="J502">
        <v>0</v>
      </c>
      <c r="K502">
        <v>722</v>
      </c>
      <c r="L502">
        <v>0</v>
      </c>
      <c r="M502">
        <v>7.6269999999999998</v>
      </c>
      <c r="N502">
        <v>0</v>
      </c>
    </row>
    <row r="503" spans="1:14" x14ac:dyDescent="0.25">
      <c r="A503">
        <v>43.99</v>
      </c>
      <c r="B503">
        <v>0</v>
      </c>
      <c r="C503">
        <v>0.36299999999999999</v>
      </c>
      <c r="D503">
        <v>0</v>
      </c>
      <c r="E503">
        <v>14.29</v>
      </c>
      <c r="F503">
        <v>0</v>
      </c>
      <c r="G503">
        <v>0.33</v>
      </c>
      <c r="H503">
        <v>0</v>
      </c>
      <c r="I503">
        <v>32.200000000000003</v>
      </c>
      <c r="J503">
        <v>0</v>
      </c>
      <c r="K503">
        <v>721</v>
      </c>
      <c r="L503">
        <v>0</v>
      </c>
      <c r="M503">
        <v>7.5510000000000002</v>
      </c>
      <c r="N503">
        <v>0</v>
      </c>
    </row>
    <row r="504" spans="1:14" x14ac:dyDescent="0.25">
      <c r="A504">
        <v>43.93</v>
      </c>
      <c r="B504">
        <v>0</v>
      </c>
      <c r="C504">
        <v>0.36299999999999999</v>
      </c>
      <c r="D504">
        <v>0</v>
      </c>
      <c r="E504">
        <v>14.28</v>
      </c>
      <c r="F504">
        <v>0</v>
      </c>
      <c r="G504">
        <v>0.33</v>
      </c>
      <c r="H504">
        <v>0</v>
      </c>
      <c r="I504">
        <v>32.1</v>
      </c>
      <c r="J504">
        <v>0</v>
      </c>
      <c r="K504">
        <v>719</v>
      </c>
      <c r="L504">
        <v>0</v>
      </c>
      <c r="M504">
        <v>7.4969996999999999</v>
      </c>
      <c r="N504">
        <v>0</v>
      </c>
    </row>
    <row r="505" spans="1:14" x14ac:dyDescent="0.25">
      <c r="A505">
        <v>43.43</v>
      </c>
      <c r="B505">
        <v>0</v>
      </c>
      <c r="C505">
        <v>0.36199999999999999</v>
      </c>
      <c r="D505">
        <v>0</v>
      </c>
      <c r="E505">
        <v>14.24</v>
      </c>
      <c r="F505">
        <v>0</v>
      </c>
      <c r="G505">
        <v>0.33</v>
      </c>
      <c r="H505">
        <v>0</v>
      </c>
      <c r="I505">
        <v>32.1</v>
      </c>
      <c r="J505">
        <v>0</v>
      </c>
      <c r="K505">
        <v>719</v>
      </c>
      <c r="L505">
        <v>0</v>
      </c>
      <c r="M505">
        <v>7.3114996000000003</v>
      </c>
      <c r="N505">
        <v>0</v>
      </c>
    </row>
    <row r="506" spans="1:14" x14ac:dyDescent="0.25">
      <c r="A506">
        <v>42.69</v>
      </c>
      <c r="B506">
        <v>0</v>
      </c>
      <c r="C506">
        <v>0.36199999999999999</v>
      </c>
      <c r="D506">
        <v>0</v>
      </c>
      <c r="E506">
        <v>14.2</v>
      </c>
      <c r="F506">
        <v>0</v>
      </c>
      <c r="G506">
        <v>0.32</v>
      </c>
      <c r="H506">
        <v>0</v>
      </c>
      <c r="I506">
        <v>32</v>
      </c>
      <c r="J506">
        <v>0</v>
      </c>
      <c r="K506">
        <v>715</v>
      </c>
      <c r="L506">
        <v>0</v>
      </c>
      <c r="M506">
        <v>7.1390000000000002</v>
      </c>
      <c r="N506">
        <v>0</v>
      </c>
    </row>
    <row r="507" spans="1:14" x14ac:dyDescent="0.25">
      <c r="A507">
        <v>42.1</v>
      </c>
      <c r="B507">
        <v>0</v>
      </c>
      <c r="C507">
        <v>0.36199999999999999</v>
      </c>
      <c r="D507">
        <v>0</v>
      </c>
      <c r="E507">
        <v>14.18</v>
      </c>
      <c r="F507">
        <v>0</v>
      </c>
      <c r="G507">
        <v>0.32</v>
      </c>
      <c r="H507">
        <v>0</v>
      </c>
      <c r="I507">
        <v>32</v>
      </c>
      <c r="J507">
        <v>0</v>
      </c>
      <c r="K507">
        <v>715</v>
      </c>
      <c r="L507">
        <v>0</v>
      </c>
      <c r="M507">
        <v>7.1260000000000003</v>
      </c>
      <c r="N507">
        <v>0</v>
      </c>
    </row>
    <row r="508" spans="1:14" x14ac:dyDescent="0.25">
      <c r="A508">
        <v>41.01</v>
      </c>
      <c r="B508">
        <v>0</v>
      </c>
      <c r="C508">
        <v>0.36</v>
      </c>
      <c r="D508">
        <v>0</v>
      </c>
      <c r="E508">
        <v>14.16</v>
      </c>
      <c r="F508">
        <v>0</v>
      </c>
      <c r="G508">
        <v>0.32</v>
      </c>
      <c r="H508">
        <v>0</v>
      </c>
      <c r="I508">
        <v>31.8</v>
      </c>
      <c r="J508">
        <v>0</v>
      </c>
      <c r="K508">
        <v>713</v>
      </c>
      <c r="L508">
        <v>0</v>
      </c>
      <c r="M508">
        <v>6.7590000000000003</v>
      </c>
      <c r="N508">
        <v>0</v>
      </c>
    </row>
    <row r="509" spans="1:14" x14ac:dyDescent="0.25">
      <c r="A509">
        <v>40.83</v>
      </c>
      <c r="B509">
        <v>0</v>
      </c>
      <c r="C509">
        <v>0.35899999999999999</v>
      </c>
      <c r="D509">
        <v>0</v>
      </c>
      <c r="E509">
        <v>14.1</v>
      </c>
      <c r="F509">
        <v>0</v>
      </c>
      <c r="G509">
        <v>0.32</v>
      </c>
      <c r="H509">
        <v>0</v>
      </c>
      <c r="I509">
        <v>31.8</v>
      </c>
      <c r="J509">
        <v>0</v>
      </c>
      <c r="K509">
        <v>712</v>
      </c>
      <c r="L509">
        <v>0</v>
      </c>
      <c r="M509">
        <v>6.6375000000000002</v>
      </c>
      <c r="N509">
        <v>0</v>
      </c>
    </row>
    <row r="510" spans="1:14" x14ac:dyDescent="0.25">
      <c r="A510">
        <v>40.83</v>
      </c>
      <c r="B510">
        <v>0</v>
      </c>
      <c r="C510">
        <v>0.35899999999999999</v>
      </c>
      <c r="D510">
        <v>0</v>
      </c>
      <c r="E510">
        <v>14</v>
      </c>
      <c r="F510">
        <v>0</v>
      </c>
      <c r="G510">
        <v>0.32</v>
      </c>
      <c r="H510">
        <v>0</v>
      </c>
      <c r="I510">
        <v>31.7</v>
      </c>
      <c r="J510">
        <v>0</v>
      </c>
      <c r="K510">
        <v>701</v>
      </c>
      <c r="L510">
        <v>0</v>
      </c>
      <c r="M510">
        <v>6.5819999999999999</v>
      </c>
      <c r="N510">
        <v>0</v>
      </c>
    </row>
    <row r="511" spans="1:14" x14ac:dyDescent="0.25">
      <c r="A511">
        <v>38.590000000000003</v>
      </c>
      <c r="B511">
        <v>0</v>
      </c>
      <c r="C511">
        <v>0.35699999999999998</v>
      </c>
      <c r="D511">
        <v>0</v>
      </c>
      <c r="E511">
        <v>13.8</v>
      </c>
      <c r="F511">
        <v>0</v>
      </c>
      <c r="G511">
        <v>0.32</v>
      </c>
      <c r="H511">
        <v>0</v>
      </c>
      <c r="I511">
        <v>31.7</v>
      </c>
      <c r="J511">
        <v>0</v>
      </c>
      <c r="K511">
        <v>700</v>
      </c>
      <c r="L511">
        <v>0</v>
      </c>
      <c r="M511">
        <v>6.5519999999999996</v>
      </c>
      <c r="N511">
        <v>0</v>
      </c>
    </row>
    <row r="512" spans="1:14" x14ac:dyDescent="0.25">
      <c r="A512">
        <v>38.57</v>
      </c>
      <c r="B512">
        <v>0</v>
      </c>
      <c r="C512">
        <v>0.35699999999999998</v>
      </c>
      <c r="D512">
        <v>0</v>
      </c>
      <c r="E512">
        <v>13.73</v>
      </c>
      <c r="F512">
        <v>0</v>
      </c>
      <c r="G512">
        <v>0.32</v>
      </c>
      <c r="H512">
        <v>0</v>
      </c>
      <c r="I512">
        <v>31.7</v>
      </c>
      <c r="J512">
        <v>0</v>
      </c>
      <c r="K512">
        <v>698</v>
      </c>
      <c r="L512">
        <v>0</v>
      </c>
      <c r="M512">
        <v>6.4480000000000004</v>
      </c>
      <c r="N512">
        <v>0</v>
      </c>
    </row>
    <row r="513" spans="1:14" x14ac:dyDescent="0.25">
      <c r="A513">
        <v>38.479999999999997</v>
      </c>
      <c r="B513">
        <v>0</v>
      </c>
      <c r="C513">
        <v>0.35499999999999998</v>
      </c>
      <c r="D513">
        <v>0</v>
      </c>
      <c r="E513">
        <v>13.66</v>
      </c>
      <c r="F513">
        <v>0</v>
      </c>
      <c r="G513">
        <v>0.32</v>
      </c>
      <c r="H513">
        <v>0</v>
      </c>
      <c r="I513">
        <v>31.6</v>
      </c>
      <c r="J513">
        <v>0</v>
      </c>
      <c r="K513">
        <v>698</v>
      </c>
      <c r="L513">
        <v>0</v>
      </c>
      <c r="M513">
        <v>6.25</v>
      </c>
      <c r="N513">
        <v>0</v>
      </c>
    </row>
    <row r="514" spans="1:14" x14ac:dyDescent="0.25">
      <c r="A514">
        <v>37.380000000000003</v>
      </c>
      <c r="B514">
        <v>0</v>
      </c>
      <c r="C514">
        <v>0.35499999999999998</v>
      </c>
      <c r="D514">
        <v>0</v>
      </c>
      <c r="E514">
        <v>13.64</v>
      </c>
      <c r="F514">
        <v>0</v>
      </c>
      <c r="G514">
        <v>0.31</v>
      </c>
      <c r="H514">
        <v>0</v>
      </c>
      <c r="I514">
        <v>31.6</v>
      </c>
      <c r="J514">
        <v>0</v>
      </c>
      <c r="K514">
        <v>696</v>
      </c>
      <c r="L514">
        <v>0</v>
      </c>
      <c r="M514">
        <v>6.2210000000000001</v>
      </c>
      <c r="N514">
        <v>0</v>
      </c>
    </row>
    <row r="515" spans="1:14" x14ac:dyDescent="0.25">
      <c r="A515">
        <v>37.369999999999997</v>
      </c>
      <c r="B515">
        <v>0</v>
      </c>
      <c r="C515">
        <v>0.35499999999999998</v>
      </c>
      <c r="D515">
        <v>0</v>
      </c>
      <c r="E515">
        <v>13.54</v>
      </c>
      <c r="F515">
        <v>0</v>
      </c>
      <c r="G515">
        <v>0.31</v>
      </c>
      <c r="H515">
        <v>0</v>
      </c>
      <c r="I515">
        <v>31.5</v>
      </c>
      <c r="J515">
        <v>0</v>
      </c>
      <c r="K515">
        <v>695</v>
      </c>
      <c r="L515">
        <v>0</v>
      </c>
      <c r="M515">
        <v>6.1470000000000002</v>
      </c>
      <c r="N515">
        <v>0</v>
      </c>
    </row>
    <row r="516" spans="1:14" x14ac:dyDescent="0.25">
      <c r="A516">
        <v>36.97</v>
      </c>
      <c r="B516">
        <v>0</v>
      </c>
      <c r="C516">
        <v>0.35399999999999998</v>
      </c>
      <c r="D516">
        <v>0</v>
      </c>
      <c r="E516">
        <v>13.52</v>
      </c>
      <c r="F516">
        <v>0</v>
      </c>
      <c r="G516">
        <v>0.31</v>
      </c>
      <c r="H516">
        <v>0</v>
      </c>
      <c r="I516">
        <v>31.5</v>
      </c>
      <c r="J516">
        <v>0</v>
      </c>
      <c r="K516">
        <v>694</v>
      </c>
      <c r="L516">
        <v>0</v>
      </c>
      <c r="M516">
        <v>6.12</v>
      </c>
      <c r="N516">
        <v>0</v>
      </c>
    </row>
    <row r="517" spans="1:14" x14ac:dyDescent="0.25">
      <c r="A517">
        <v>36.799999999999997</v>
      </c>
      <c r="B517">
        <v>0</v>
      </c>
      <c r="C517">
        <v>0.35399999999999998</v>
      </c>
      <c r="D517">
        <v>0</v>
      </c>
      <c r="E517">
        <v>13.34</v>
      </c>
      <c r="F517">
        <v>0</v>
      </c>
      <c r="G517">
        <v>0.31</v>
      </c>
      <c r="H517">
        <v>0</v>
      </c>
      <c r="I517">
        <v>31.5</v>
      </c>
      <c r="J517">
        <v>0</v>
      </c>
      <c r="K517">
        <v>693</v>
      </c>
      <c r="L517">
        <v>0</v>
      </c>
      <c r="M517">
        <v>6.109</v>
      </c>
      <c r="N517">
        <v>0</v>
      </c>
    </row>
    <row r="518" spans="1:14" x14ac:dyDescent="0.25">
      <c r="A518">
        <v>36.700000000000003</v>
      </c>
      <c r="B518">
        <v>0</v>
      </c>
      <c r="C518">
        <v>0.35299999999999998</v>
      </c>
      <c r="D518">
        <v>0</v>
      </c>
      <c r="E518">
        <v>13.34</v>
      </c>
      <c r="F518">
        <v>0</v>
      </c>
      <c r="G518">
        <v>0.31</v>
      </c>
      <c r="H518">
        <v>0</v>
      </c>
      <c r="I518">
        <v>31.5</v>
      </c>
      <c r="J518">
        <v>0</v>
      </c>
      <c r="K518">
        <v>692</v>
      </c>
      <c r="L518">
        <v>0</v>
      </c>
      <c r="M518">
        <v>5.9844999999999997</v>
      </c>
      <c r="N518">
        <v>0</v>
      </c>
    </row>
    <row r="519" spans="1:14" x14ac:dyDescent="0.25">
      <c r="A519">
        <v>36.619999999999997</v>
      </c>
      <c r="B519">
        <v>0</v>
      </c>
      <c r="C519">
        <v>0.35299999999999998</v>
      </c>
      <c r="D519">
        <v>0</v>
      </c>
      <c r="E519">
        <v>13.3</v>
      </c>
      <c r="F519">
        <v>0</v>
      </c>
      <c r="G519">
        <v>0.31</v>
      </c>
      <c r="H519">
        <v>0</v>
      </c>
      <c r="I519">
        <v>31.5</v>
      </c>
      <c r="J519">
        <v>0</v>
      </c>
      <c r="K519">
        <v>691</v>
      </c>
      <c r="L519">
        <v>0</v>
      </c>
      <c r="M519">
        <v>5.9160000000000004</v>
      </c>
      <c r="N519">
        <v>0</v>
      </c>
    </row>
    <row r="520" spans="1:14" x14ac:dyDescent="0.25">
      <c r="A520">
        <v>35.42</v>
      </c>
      <c r="B520">
        <v>0</v>
      </c>
      <c r="C520">
        <v>0.35299999999999998</v>
      </c>
      <c r="D520">
        <v>0</v>
      </c>
      <c r="E520">
        <v>13.29</v>
      </c>
      <c r="F520">
        <v>0</v>
      </c>
      <c r="G520">
        <v>0.31</v>
      </c>
      <c r="H520">
        <v>0</v>
      </c>
      <c r="I520">
        <v>31.4</v>
      </c>
      <c r="J520">
        <v>0</v>
      </c>
      <c r="K520">
        <v>691</v>
      </c>
      <c r="L520">
        <v>0</v>
      </c>
      <c r="M520">
        <v>5.8804999999999996</v>
      </c>
      <c r="N520">
        <v>0</v>
      </c>
    </row>
    <row r="521" spans="1:14" x14ac:dyDescent="0.25">
      <c r="A521">
        <v>34.799999999999997</v>
      </c>
      <c r="B521">
        <v>0</v>
      </c>
      <c r="C521">
        <v>0.35199999999999998</v>
      </c>
      <c r="D521">
        <v>0</v>
      </c>
      <c r="E521">
        <v>13.27</v>
      </c>
      <c r="F521">
        <v>0</v>
      </c>
      <c r="G521">
        <v>0.31</v>
      </c>
      <c r="H521">
        <v>0</v>
      </c>
      <c r="I521">
        <v>31.3</v>
      </c>
      <c r="J521">
        <v>0</v>
      </c>
      <c r="K521">
        <v>691</v>
      </c>
      <c r="L521">
        <v>0</v>
      </c>
      <c r="M521">
        <v>5.5940000000000003</v>
      </c>
      <c r="N521">
        <v>0</v>
      </c>
    </row>
    <row r="522" spans="1:14" x14ac:dyDescent="0.25">
      <c r="A522">
        <v>34.76</v>
      </c>
      <c r="B522">
        <v>0</v>
      </c>
      <c r="C522">
        <v>0.35199999999999998</v>
      </c>
      <c r="D522">
        <v>0</v>
      </c>
      <c r="E522">
        <v>13.07</v>
      </c>
      <c r="F522">
        <v>0</v>
      </c>
      <c r="G522">
        <v>0.31</v>
      </c>
      <c r="H522">
        <v>0</v>
      </c>
      <c r="I522">
        <v>31.3</v>
      </c>
      <c r="J522">
        <v>0</v>
      </c>
      <c r="K522">
        <v>690</v>
      </c>
      <c r="L522">
        <v>0</v>
      </c>
      <c r="M522">
        <v>5.53</v>
      </c>
      <c r="N522">
        <v>0</v>
      </c>
    </row>
    <row r="523" spans="1:14" x14ac:dyDescent="0.25">
      <c r="A523">
        <v>34.369999999999997</v>
      </c>
      <c r="B523">
        <v>0</v>
      </c>
      <c r="C523">
        <v>0.35099999999999998</v>
      </c>
      <c r="D523">
        <v>0</v>
      </c>
      <c r="E523">
        <v>12.97</v>
      </c>
      <c r="F523">
        <v>0</v>
      </c>
      <c r="G523">
        <v>0.31</v>
      </c>
      <c r="H523">
        <v>0</v>
      </c>
      <c r="I523">
        <v>31.2</v>
      </c>
      <c r="J523">
        <v>0</v>
      </c>
      <c r="K523">
        <v>686</v>
      </c>
      <c r="L523">
        <v>0</v>
      </c>
      <c r="M523">
        <v>5.3075000000000001</v>
      </c>
      <c r="N523">
        <v>0</v>
      </c>
    </row>
    <row r="524" spans="1:14" x14ac:dyDescent="0.25">
      <c r="A524">
        <v>33.97</v>
      </c>
      <c r="B524">
        <v>0</v>
      </c>
      <c r="C524">
        <v>0.34899999999999998</v>
      </c>
      <c r="D524">
        <v>0</v>
      </c>
      <c r="E524">
        <v>12.76</v>
      </c>
      <c r="F524">
        <v>0</v>
      </c>
      <c r="G524">
        <v>0.31</v>
      </c>
      <c r="H524">
        <v>0</v>
      </c>
      <c r="I524">
        <v>31.1</v>
      </c>
      <c r="J524">
        <v>0</v>
      </c>
      <c r="K524">
        <v>686</v>
      </c>
      <c r="L524">
        <v>0</v>
      </c>
      <c r="M524">
        <v>5.23</v>
      </c>
      <c r="N524">
        <v>0</v>
      </c>
    </row>
    <row r="525" spans="1:14" x14ac:dyDescent="0.25">
      <c r="A525">
        <v>33.76</v>
      </c>
      <c r="B525">
        <v>0</v>
      </c>
      <c r="C525">
        <v>0.34799999999999998</v>
      </c>
      <c r="D525">
        <v>0</v>
      </c>
      <c r="E525">
        <v>12.54</v>
      </c>
      <c r="F525">
        <v>0</v>
      </c>
      <c r="G525">
        <v>0.31</v>
      </c>
      <c r="H525">
        <v>0</v>
      </c>
      <c r="I525">
        <v>31.1</v>
      </c>
      <c r="J525">
        <v>0</v>
      </c>
      <c r="K525">
        <v>683</v>
      </c>
      <c r="L525">
        <v>0</v>
      </c>
      <c r="M525">
        <v>5.2244997</v>
      </c>
      <c r="N525">
        <v>0</v>
      </c>
    </row>
    <row r="526" spans="1:14" x14ac:dyDescent="0.25">
      <c r="A526">
        <v>33.619999999999997</v>
      </c>
      <c r="B526">
        <v>0</v>
      </c>
      <c r="C526">
        <v>0.34799999999999998</v>
      </c>
      <c r="D526">
        <v>0</v>
      </c>
      <c r="E526">
        <v>12.51</v>
      </c>
      <c r="F526">
        <v>0</v>
      </c>
      <c r="G526">
        <v>0.31</v>
      </c>
      <c r="H526">
        <v>0</v>
      </c>
      <c r="I526">
        <v>31.1</v>
      </c>
      <c r="J526">
        <v>0</v>
      </c>
      <c r="K526">
        <v>677</v>
      </c>
      <c r="L526">
        <v>0</v>
      </c>
      <c r="M526">
        <v>5.1559999999999997</v>
      </c>
      <c r="N526">
        <v>0</v>
      </c>
    </row>
    <row r="527" spans="1:14" x14ac:dyDescent="0.25">
      <c r="A527">
        <v>32.47</v>
      </c>
      <c r="B527">
        <v>0</v>
      </c>
      <c r="C527">
        <v>0.34699999999999998</v>
      </c>
      <c r="D527">
        <v>0</v>
      </c>
      <c r="E527">
        <v>12.42</v>
      </c>
      <c r="F527">
        <v>0</v>
      </c>
      <c r="G527">
        <v>0.31</v>
      </c>
      <c r="H527">
        <v>0</v>
      </c>
      <c r="I527">
        <v>31.1</v>
      </c>
      <c r="J527">
        <v>0</v>
      </c>
      <c r="K527">
        <v>672</v>
      </c>
      <c r="L527">
        <v>0</v>
      </c>
      <c r="M527">
        <v>5.1224999999999996</v>
      </c>
      <c r="N527">
        <v>0</v>
      </c>
    </row>
    <row r="528" spans="1:14" x14ac:dyDescent="0.25">
      <c r="A528">
        <v>32.43</v>
      </c>
      <c r="B528">
        <v>0</v>
      </c>
      <c r="C528">
        <v>0.34599999999999997</v>
      </c>
      <c r="D528">
        <v>0</v>
      </c>
      <c r="E528">
        <v>12.41</v>
      </c>
      <c r="F528">
        <v>0</v>
      </c>
      <c r="G528">
        <v>0.31</v>
      </c>
      <c r="H528">
        <v>0</v>
      </c>
      <c r="I528">
        <v>31.1</v>
      </c>
      <c r="J528">
        <v>0</v>
      </c>
      <c r="K528">
        <v>669</v>
      </c>
      <c r="L528">
        <v>0</v>
      </c>
      <c r="M528">
        <v>5.0730000000000004</v>
      </c>
      <c r="N528">
        <v>0</v>
      </c>
    </row>
    <row r="529" spans="1:14" x14ac:dyDescent="0.25">
      <c r="A529">
        <v>32.340000000000003</v>
      </c>
      <c r="B529">
        <v>0</v>
      </c>
      <c r="C529">
        <v>0.34499999999999997</v>
      </c>
      <c r="D529">
        <v>0</v>
      </c>
      <c r="E529">
        <v>12.4</v>
      </c>
      <c r="F529">
        <v>0</v>
      </c>
      <c r="G529">
        <v>0.31</v>
      </c>
      <c r="H529">
        <v>0</v>
      </c>
      <c r="I529">
        <v>31</v>
      </c>
      <c r="J529">
        <v>0</v>
      </c>
      <c r="K529">
        <v>668</v>
      </c>
      <c r="L529">
        <v>0</v>
      </c>
      <c r="M529">
        <v>4.9459999999999997</v>
      </c>
      <c r="N529">
        <v>0</v>
      </c>
    </row>
    <row r="530" spans="1:14" x14ac:dyDescent="0.25">
      <c r="A530">
        <v>31.84</v>
      </c>
      <c r="B530">
        <v>0</v>
      </c>
      <c r="C530">
        <v>0.34200000000000003</v>
      </c>
      <c r="D530">
        <v>0</v>
      </c>
      <c r="E530">
        <v>12.35</v>
      </c>
      <c r="F530">
        <v>0</v>
      </c>
      <c r="G530">
        <v>0.31</v>
      </c>
      <c r="H530">
        <v>0</v>
      </c>
      <c r="I530">
        <v>31</v>
      </c>
      <c r="J530">
        <v>0</v>
      </c>
      <c r="K530">
        <v>668</v>
      </c>
      <c r="L530">
        <v>0</v>
      </c>
      <c r="M530">
        <v>4.9379999999999997</v>
      </c>
      <c r="N530">
        <v>0</v>
      </c>
    </row>
    <row r="531" spans="1:14" x14ac:dyDescent="0.25">
      <c r="A531">
        <v>31.53</v>
      </c>
      <c r="B531">
        <v>0</v>
      </c>
      <c r="C531">
        <v>0.34200000000000003</v>
      </c>
      <c r="D531">
        <v>0</v>
      </c>
      <c r="E531">
        <v>12.14</v>
      </c>
      <c r="F531">
        <v>0</v>
      </c>
      <c r="G531">
        <v>0.31</v>
      </c>
      <c r="H531">
        <v>0</v>
      </c>
      <c r="I531">
        <v>30.9</v>
      </c>
      <c r="J531">
        <v>0</v>
      </c>
      <c r="K531">
        <v>667</v>
      </c>
      <c r="L531">
        <v>0</v>
      </c>
      <c r="M531">
        <v>4.7</v>
      </c>
      <c r="N531">
        <v>0</v>
      </c>
    </row>
    <row r="532" spans="1:14" x14ac:dyDescent="0.25">
      <c r="A532">
        <v>31.4</v>
      </c>
      <c r="B532">
        <v>0</v>
      </c>
      <c r="C532">
        <v>0.34100000000000003</v>
      </c>
      <c r="D532">
        <v>0</v>
      </c>
      <c r="E532">
        <v>12.13</v>
      </c>
      <c r="F532">
        <v>0</v>
      </c>
      <c r="G532">
        <v>0.31</v>
      </c>
      <c r="H532">
        <v>0</v>
      </c>
      <c r="I532">
        <v>30.7</v>
      </c>
      <c r="J532">
        <v>0</v>
      </c>
      <c r="K532">
        <v>664</v>
      </c>
      <c r="L532">
        <v>0</v>
      </c>
      <c r="M532">
        <v>4.6429999999999998</v>
      </c>
      <c r="N532">
        <v>0</v>
      </c>
    </row>
    <row r="533" spans="1:14" x14ac:dyDescent="0.25">
      <c r="A533">
        <v>30.36</v>
      </c>
      <c r="B533">
        <v>0</v>
      </c>
      <c r="C533">
        <v>0.34100000000000003</v>
      </c>
      <c r="D533">
        <v>0</v>
      </c>
      <c r="E533">
        <v>12.11</v>
      </c>
      <c r="F533">
        <v>0</v>
      </c>
      <c r="G533">
        <v>0.31</v>
      </c>
      <c r="H533">
        <v>0</v>
      </c>
      <c r="I533">
        <v>30.6</v>
      </c>
      <c r="J533">
        <v>0</v>
      </c>
      <c r="K533">
        <v>663</v>
      </c>
      <c r="L533">
        <v>0</v>
      </c>
      <c r="M533">
        <v>4.6280000000000001</v>
      </c>
      <c r="N533">
        <v>0</v>
      </c>
    </row>
    <row r="534" spans="1:14" x14ac:dyDescent="0.25">
      <c r="A534">
        <v>29.52</v>
      </c>
      <c r="B534">
        <v>0</v>
      </c>
      <c r="C534">
        <v>0.33900000000000002</v>
      </c>
      <c r="D534">
        <v>0</v>
      </c>
      <c r="E534">
        <v>12.1</v>
      </c>
      <c r="F534">
        <v>0</v>
      </c>
      <c r="G534">
        <v>0.31</v>
      </c>
      <c r="H534">
        <v>0</v>
      </c>
      <c r="I534">
        <v>30.5</v>
      </c>
      <c r="J534">
        <v>0</v>
      </c>
      <c r="K534">
        <v>661</v>
      </c>
      <c r="L534">
        <v>0</v>
      </c>
      <c r="M534">
        <v>4.6099997000000004</v>
      </c>
      <c r="N534">
        <v>0</v>
      </c>
    </row>
    <row r="535" spans="1:14" x14ac:dyDescent="0.25">
      <c r="A535">
        <v>29.38</v>
      </c>
      <c r="B535">
        <v>0</v>
      </c>
      <c r="C535">
        <v>0.33800000000000002</v>
      </c>
      <c r="D535">
        <v>0</v>
      </c>
      <c r="E535">
        <v>11.99</v>
      </c>
      <c r="F535">
        <v>0</v>
      </c>
      <c r="G535">
        <v>0.31</v>
      </c>
      <c r="H535">
        <v>0</v>
      </c>
      <c r="I535">
        <v>30.4</v>
      </c>
      <c r="J535">
        <v>0</v>
      </c>
      <c r="K535">
        <v>655</v>
      </c>
      <c r="L535">
        <v>0</v>
      </c>
      <c r="M535">
        <v>4.55</v>
      </c>
      <c r="N535">
        <v>0</v>
      </c>
    </row>
    <row r="536" spans="1:14" x14ac:dyDescent="0.25">
      <c r="A536">
        <v>28.99</v>
      </c>
      <c r="B536">
        <v>0</v>
      </c>
      <c r="C536">
        <v>0.33800000000000002</v>
      </c>
      <c r="D536">
        <v>0</v>
      </c>
      <c r="E536">
        <v>11.98</v>
      </c>
      <c r="F536">
        <v>0</v>
      </c>
      <c r="G536">
        <v>0.31</v>
      </c>
      <c r="H536">
        <v>0</v>
      </c>
      <c r="I536">
        <v>30.3</v>
      </c>
      <c r="J536">
        <v>0</v>
      </c>
      <c r="K536">
        <v>649</v>
      </c>
      <c r="L536">
        <v>0</v>
      </c>
      <c r="M536">
        <v>4.3860000000000001</v>
      </c>
      <c r="N536">
        <v>0</v>
      </c>
    </row>
    <row r="537" spans="1:14" x14ac:dyDescent="0.25">
      <c r="A537">
        <v>27.75</v>
      </c>
      <c r="B537">
        <v>0</v>
      </c>
      <c r="C537">
        <v>0.33800000000000002</v>
      </c>
      <c r="D537">
        <v>0</v>
      </c>
      <c r="E537">
        <v>11.77</v>
      </c>
      <c r="F537">
        <v>0</v>
      </c>
      <c r="G537">
        <v>0.31</v>
      </c>
      <c r="H537">
        <v>0</v>
      </c>
      <c r="I537">
        <v>30.3</v>
      </c>
      <c r="J537">
        <v>0</v>
      </c>
      <c r="K537">
        <v>648</v>
      </c>
      <c r="L537">
        <v>0</v>
      </c>
      <c r="M537">
        <v>4.3019999999999996</v>
      </c>
      <c r="N537">
        <v>0</v>
      </c>
    </row>
    <row r="538" spans="1:14" x14ac:dyDescent="0.25">
      <c r="A538">
        <v>27.58</v>
      </c>
      <c r="B538">
        <v>0</v>
      </c>
      <c r="C538">
        <v>0.33800000000000002</v>
      </c>
      <c r="D538">
        <v>0</v>
      </c>
      <c r="E538">
        <v>11.6</v>
      </c>
      <c r="F538">
        <v>0</v>
      </c>
      <c r="G538">
        <v>0.3</v>
      </c>
      <c r="H538">
        <v>0</v>
      </c>
      <c r="I538">
        <v>30.2</v>
      </c>
      <c r="J538">
        <v>0</v>
      </c>
      <c r="K538">
        <v>646</v>
      </c>
      <c r="L538">
        <v>0</v>
      </c>
      <c r="M538">
        <v>4.2619999999999996</v>
      </c>
      <c r="N538">
        <v>0</v>
      </c>
    </row>
    <row r="539" spans="1:14" x14ac:dyDescent="0.25">
      <c r="A539">
        <v>27.55</v>
      </c>
      <c r="B539">
        <v>0</v>
      </c>
      <c r="C539">
        <v>0.33800000000000002</v>
      </c>
      <c r="D539">
        <v>0</v>
      </c>
      <c r="E539">
        <v>11.52</v>
      </c>
      <c r="F539">
        <v>0</v>
      </c>
      <c r="G539">
        <v>0.3</v>
      </c>
      <c r="H539">
        <v>0</v>
      </c>
      <c r="I539">
        <v>29.9</v>
      </c>
      <c r="J539">
        <v>0</v>
      </c>
      <c r="K539">
        <v>645</v>
      </c>
      <c r="L539">
        <v>0</v>
      </c>
      <c r="M539">
        <v>4.032</v>
      </c>
      <c r="N539">
        <v>0</v>
      </c>
    </row>
    <row r="540" spans="1:14" x14ac:dyDescent="0.25">
      <c r="A540">
        <v>27.18</v>
      </c>
      <c r="B540">
        <v>0</v>
      </c>
      <c r="C540">
        <v>0.33600000000000002</v>
      </c>
      <c r="D540">
        <v>0</v>
      </c>
      <c r="E540">
        <v>11.29</v>
      </c>
      <c r="F540">
        <v>0</v>
      </c>
      <c r="G540">
        <v>0.3</v>
      </c>
      <c r="H540">
        <v>0</v>
      </c>
      <c r="I540">
        <v>29.9</v>
      </c>
      <c r="J540">
        <v>0</v>
      </c>
      <c r="K540">
        <v>643</v>
      </c>
      <c r="L540">
        <v>0</v>
      </c>
      <c r="M540">
        <v>3.9580001999999999</v>
      </c>
      <c r="N540">
        <v>0</v>
      </c>
    </row>
    <row r="541" spans="1:14" x14ac:dyDescent="0.25">
      <c r="A541">
        <v>26.83</v>
      </c>
      <c r="B541">
        <v>0</v>
      </c>
      <c r="C541">
        <v>0.33500000000000002</v>
      </c>
      <c r="D541">
        <v>0</v>
      </c>
      <c r="E541">
        <v>11.19</v>
      </c>
      <c r="F541">
        <v>0</v>
      </c>
      <c r="G541">
        <v>0.3</v>
      </c>
      <c r="H541">
        <v>0</v>
      </c>
      <c r="I541">
        <v>29.8</v>
      </c>
      <c r="J541">
        <v>0</v>
      </c>
      <c r="K541">
        <v>641</v>
      </c>
      <c r="L541">
        <v>0</v>
      </c>
      <c r="M541">
        <v>3.83</v>
      </c>
      <c r="N541">
        <v>0</v>
      </c>
    </row>
    <row r="542" spans="1:14" x14ac:dyDescent="0.25">
      <c r="A542">
        <v>26.53</v>
      </c>
      <c r="B542">
        <v>0</v>
      </c>
      <c r="C542">
        <v>0.33300000000000002</v>
      </c>
      <c r="D542">
        <v>0</v>
      </c>
      <c r="E542">
        <v>11.18</v>
      </c>
      <c r="F542">
        <v>0</v>
      </c>
      <c r="G542">
        <v>0.3</v>
      </c>
      <c r="H542">
        <v>0</v>
      </c>
      <c r="I542">
        <v>29.8</v>
      </c>
      <c r="J542">
        <v>0</v>
      </c>
      <c r="K542">
        <v>641</v>
      </c>
      <c r="L542">
        <v>0</v>
      </c>
      <c r="M542">
        <v>3.8149999999999999</v>
      </c>
      <c r="N542">
        <v>0</v>
      </c>
    </row>
    <row r="543" spans="1:14" x14ac:dyDescent="0.25">
      <c r="A543">
        <v>26.31</v>
      </c>
      <c r="B543">
        <v>0</v>
      </c>
      <c r="C543">
        <v>0.33300000000000002</v>
      </c>
      <c r="D543">
        <v>0</v>
      </c>
      <c r="E543">
        <v>10.79</v>
      </c>
      <c r="F543">
        <v>0</v>
      </c>
      <c r="G543">
        <v>0.3</v>
      </c>
      <c r="H543">
        <v>0</v>
      </c>
      <c r="I543">
        <v>29.8</v>
      </c>
      <c r="J543">
        <v>0</v>
      </c>
      <c r="K543">
        <v>639</v>
      </c>
      <c r="L543">
        <v>0</v>
      </c>
      <c r="M543">
        <v>3.7149999999999999</v>
      </c>
      <c r="N543">
        <v>0</v>
      </c>
    </row>
    <row r="544" spans="1:14" x14ac:dyDescent="0.25">
      <c r="A544">
        <v>25.62</v>
      </c>
      <c r="B544">
        <v>0</v>
      </c>
      <c r="C544">
        <v>0.33300000000000002</v>
      </c>
      <c r="D544">
        <v>0</v>
      </c>
      <c r="E544">
        <v>10.77</v>
      </c>
      <c r="F544">
        <v>0</v>
      </c>
      <c r="G544">
        <v>0.3</v>
      </c>
      <c r="H544">
        <v>0</v>
      </c>
      <c r="I544">
        <v>29.7</v>
      </c>
      <c r="J544">
        <v>0</v>
      </c>
      <c r="K544">
        <v>639</v>
      </c>
      <c r="L544">
        <v>0</v>
      </c>
      <c r="M544">
        <v>3.6789999999999998</v>
      </c>
      <c r="N544">
        <v>0</v>
      </c>
    </row>
    <row r="545" spans="1:14" x14ac:dyDescent="0.25">
      <c r="A545">
        <v>25.26</v>
      </c>
      <c r="B545">
        <v>0</v>
      </c>
      <c r="C545">
        <v>0.33</v>
      </c>
      <c r="D545">
        <v>0</v>
      </c>
      <c r="E545">
        <v>10.73</v>
      </c>
      <c r="F545">
        <v>0</v>
      </c>
      <c r="G545">
        <v>0.3</v>
      </c>
      <c r="H545">
        <v>0</v>
      </c>
      <c r="I545">
        <v>29.6</v>
      </c>
      <c r="J545">
        <v>0</v>
      </c>
      <c r="K545">
        <v>637</v>
      </c>
      <c r="L545">
        <v>0</v>
      </c>
      <c r="M545">
        <v>3.661</v>
      </c>
      <c r="N545">
        <v>0</v>
      </c>
    </row>
    <row r="546" spans="1:14" x14ac:dyDescent="0.25">
      <c r="A546">
        <v>24.92</v>
      </c>
      <c r="B546">
        <v>0</v>
      </c>
      <c r="C546">
        <v>0.33</v>
      </c>
      <c r="D546">
        <v>0</v>
      </c>
      <c r="E546">
        <v>10.72</v>
      </c>
      <c r="F546">
        <v>0</v>
      </c>
      <c r="G546">
        <v>0.3</v>
      </c>
      <c r="H546">
        <v>0</v>
      </c>
      <c r="I546">
        <v>29.6</v>
      </c>
      <c r="J546">
        <v>0</v>
      </c>
      <c r="K546">
        <v>636</v>
      </c>
      <c r="L546">
        <v>0</v>
      </c>
      <c r="M546">
        <v>3.6589999999999998</v>
      </c>
      <c r="N546">
        <v>0</v>
      </c>
    </row>
    <row r="547" spans="1:14" x14ac:dyDescent="0.25">
      <c r="A547">
        <v>24.58</v>
      </c>
      <c r="B547">
        <v>0</v>
      </c>
      <c r="C547">
        <v>0.32700000000000001</v>
      </c>
      <c r="D547">
        <v>0</v>
      </c>
      <c r="E547">
        <v>10.61</v>
      </c>
      <c r="F547">
        <v>0</v>
      </c>
      <c r="G547">
        <v>0.3</v>
      </c>
      <c r="H547">
        <v>0</v>
      </c>
      <c r="I547">
        <v>29.2</v>
      </c>
      <c r="J547">
        <v>0</v>
      </c>
      <c r="K547">
        <v>635</v>
      </c>
      <c r="L547">
        <v>0</v>
      </c>
      <c r="M547">
        <v>3.6160000000000001</v>
      </c>
      <c r="N547">
        <v>0</v>
      </c>
    </row>
    <row r="548" spans="1:14" x14ac:dyDescent="0.25">
      <c r="A548">
        <v>23.93</v>
      </c>
      <c r="B548">
        <v>0</v>
      </c>
      <c r="C548">
        <v>0.32500000000000001</v>
      </c>
      <c r="D548">
        <v>0</v>
      </c>
      <c r="E548">
        <v>10.6</v>
      </c>
      <c r="F548">
        <v>0</v>
      </c>
      <c r="G548">
        <v>0.3</v>
      </c>
      <c r="H548">
        <v>0</v>
      </c>
      <c r="I548">
        <v>29.2</v>
      </c>
      <c r="J548">
        <v>0</v>
      </c>
      <c r="K548">
        <v>634</v>
      </c>
      <c r="L548">
        <v>0</v>
      </c>
      <c r="M548">
        <v>3.61</v>
      </c>
      <c r="N548">
        <v>0</v>
      </c>
    </row>
    <row r="549" spans="1:14" x14ac:dyDescent="0.25">
      <c r="A549">
        <v>23.33</v>
      </c>
      <c r="B549">
        <v>0</v>
      </c>
      <c r="C549">
        <v>0.32400000000000001</v>
      </c>
      <c r="D549">
        <v>0</v>
      </c>
      <c r="E549">
        <v>10.46</v>
      </c>
      <c r="F549">
        <v>0</v>
      </c>
      <c r="G549">
        <v>0.3</v>
      </c>
      <c r="H549">
        <v>0</v>
      </c>
      <c r="I549">
        <v>29.1</v>
      </c>
      <c r="J549">
        <v>0</v>
      </c>
      <c r="K549">
        <v>632</v>
      </c>
      <c r="L549">
        <v>0</v>
      </c>
      <c r="M549">
        <v>3.601</v>
      </c>
      <c r="N549">
        <v>0</v>
      </c>
    </row>
    <row r="550" spans="1:14" x14ac:dyDescent="0.25">
      <c r="A550">
        <v>22.91</v>
      </c>
      <c r="B550">
        <v>0</v>
      </c>
      <c r="C550">
        <v>0.32300000000000001</v>
      </c>
      <c r="D550">
        <v>0</v>
      </c>
      <c r="E550">
        <v>10.199999999999999</v>
      </c>
      <c r="F550">
        <v>0</v>
      </c>
      <c r="G550">
        <v>0.28999999999999998</v>
      </c>
      <c r="H550">
        <v>0</v>
      </c>
      <c r="I550">
        <v>29.1</v>
      </c>
      <c r="J550">
        <v>0</v>
      </c>
      <c r="K550">
        <v>628</v>
      </c>
      <c r="L550">
        <v>0</v>
      </c>
      <c r="M550">
        <v>3.5449999999999999</v>
      </c>
      <c r="N550">
        <v>0</v>
      </c>
    </row>
    <row r="551" spans="1:14" x14ac:dyDescent="0.25">
      <c r="A551">
        <v>22.51</v>
      </c>
      <c r="B551">
        <v>0</v>
      </c>
      <c r="C551">
        <v>0.32200000000000001</v>
      </c>
      <c r="D551">
        <v>0</v>
      </c>
      <c r="E551">
        <v>10.07</v>
      </c>
      <c r="F551">
        <v>0</v>
      </c>
      <c r="G551">
        <v>0.28999999999999998</v>
      </c>
      <c r="H551">
        <v>0</v>
      </c>
      <c r="I551">
        <v>29.1</v>
      </c>
      <c r="J551">
        <v>0</v>
      </c>
      <c r="K551">
        <v>625</v>
      </c>
      <c r="L551">
        <v>0</v>
      </c>
      <c r="M551">
        <v>3.51</v>
      </c>
      <c r="N551">
        <v>0</v>
      </c>
    </row>
    <row r="552" spans="1:14" x14ac:dyDescent="0.25">
      <c r="A552">
        <v>22.44</v>
      </c>
      <c r="B552">
        <v>0</v>
      </c>
      <c r="C552">
        <v>0.32200000000000001</v>
      </c>
      <c r="D552">
        <v>0</v>
      </c>
      <c r="E552">
        <v>10.06</v>
      </c>
      <c r="F552">
        <v>0</v>
      </c>
      <c r="G552">
        <v>0.28999999999999998</v>
      </c>
      <c r="H552">
        <v>0</v>
      </c>
      <c r="I552">
        <v>29</v>
      </c>
      <c r="J552">
        <v>0</v>
      </c>
      <c r="K552">
        <v>624</v>
      </c>
      <c r="L552">
        <v>0</v>
      </c>
      <c r="M552">
        <v>3.4775</v>
      </c>
      <c r="N552">
        <v>0</v>
      </c>
    </row>
    <row r="553" spans="1:14" x14ac:dyDescent="0.25">
      <c r="A553">
        <v>22.27</v>
      </c>
      <c r="B553">
        <v>0</v>
      </c>
      <c r="C553">
        <v>0.32100000000000001</v>
      </c>
      <c r="D553">
        <v>0</v>
      </c>
      <c r="E553">
        <v>10.039999999999999</v>
      </c>
      <c r="F553">
        <v>0</v>
      </c>
      <c r="G553">
        <v>0.28999999999999998</v>
      </c>
      <c r="H553">
        <v>0</v>
      </c>
      <c r="I553">
        <v>29</v>
      </c>
      <c r="J553">
        <v>0</v>
      </c>
      <c r="K553">
        <v>622</v>
      </c>
      <c r="L553">
        <v>0</v>
      </c>
      <c r="M553">
        <v>3.4209999999999998</v>
      </c>
      <c r="N553">
        <v>0</v>
      </c>
    </row>
    <row r="554" spans="1:14" x14ac:dyDescent="0.25">
      <c r="A554">
        <v>22.17</v>
      </c>
      <c r="B554">
        <v>0</v>
      </c>
      <c r="C554">
        <v>0.32100000000000001</v>
      </c>
      <c r="D554">
        <v>0</v>
      </c>
      <c r="E554">
        <v>9.9499999999999993</v>
      </c>
      <c r="F554">
        <v>0</v>
      </c>
      <c r="G554">
        <v>0.28999999999999998</v>
      </c>
      <c r="H554">
        <v>0</v>
      </c>
      <c r="I554">
        <v>29</v>
      </c>
      <c r="J554">
        <v>0</v>
      </c>
      <c r="K554">
        <v>620</v>
      </c>
      <c r="L554">
        <v>0</v>
      </c>
      <c r="M554">
        <v>3.3610000000000002</v>
      </c>
      <c r="N554">
        <v>0</v>
      </c>
    </row>
    <row r="555" spans="1:14" x14ac:dyDescent="0.25">
      <c r="A555">
        <v>21.87</v>
      </c>
      <c r="B555">
        <v>0</v>
      </c>
      <c r="C555">
        <v>0.32</v>
      </c>
      <c r="D555">
        <v>0</v>
      </c>
      <c r="E555">
        <v>9.94</v>
      </c>
      <c r="F555">
        <v>0</v>
      </c>
      <c r="G555">
        <v>0.28999999999999998</v>
      </c>
      <c r="H555">
        <v>0</v>
      </c>
      <c r="I555">
        <v>28.9</v>
      </c>
      <c r="J555">
        <v>0</v>
      </c>
      <c r="K555">
        <v>620</v>
      </c>
      <c r="L555">
        <v>0</v>
      </c>
      <c r="M555">
        <v>3.2989999999999999</v>
      </c>
      <c r="N555">
        <v>0</v>
      </c>
    </row>
    <row r="556" spans="1:14" x14ac:dyDescent="0.25">
      <c r="A556">
        <v>21.61</v>
      </c>
      <c r="B556">
        <v>0</v>
      </c>
      <c r="C556">
        <v>0.31900000000000001</v>
      </c>
      <c r="D556">
        <v>0</v>
      </c>
      <c r="E556">
        <v>9.8800000000000008</v>
      </c>
      <c r="F556">
        <v>0</v>
      </c>
      <c r="G556">
        <v>0.28999999999999998</v>
      </c>
      <c r="H556">
        <v>0</v>
      </c>
      <c r="I556">
        <v>28.9</v>
      </c>
      <c r="J556">
        <v>0</v>
      </c>
      <c r="K556">
        <v>619</v>
      </c>
      <c r="L556">
        <v>0</v>
      </c>
      <c r="M556">
        <v>3.2480001000000001</v>
      </c>
      <c r="N556">
        <v>0</v>
      </c>
    </row>
    <row r="557" spans="1:14" x14ac:dyDescent="0.25">
      <c r="A557">
        <v>20.38</v>
      </c>
      <c r="B557">
        <v>0</v>
      </c>
      <c r="C557">
        <v>0.31900000000000001</v>
      </c>
      <c r="D557">
        <v>0</v>
      </c>
      <c r="E557">
        <v>9.7799999999999994</v>
      </c>
      <c r="F557">
        <v>0</v>
      </c>
      <c r="G557">
        <v>0.28999999999999998</v>
      </c>
      <c r="H557">
        <v>0</v>
      </c>
      <c r="I557">
        <v>28.8</v>
      </c>
      <c r="J557">
        <v>0</v>
      </c>
      <c r="K557">
        <v>616</v>
      </c>
      <c r="L557">
        <v>0</v>
      </c>
      <c r="M557">
        <v>3.2330000000000001</v>
      </c>
      <c r="N557">
        <v>0</v>
      </c>
    </row>
    <row r="558" spans="1:14" x14ac:dyDescent="0.25">
      <c r="A558">
        <v>20.170000000000002</v>
      </c>
      <c r="B558">
        <v>0</v>
      </c>
      <c r="C558">
        <v>0.318</v>
      </c>
      <c r="D558">
        <v>0</v>
      </c>
      <c r="E558">
        <v>9.4700000000000006</v>
      </c>
      <c r="F558">
        <v>0</v>
      </c>
      <c r="G558">
        <v>0.28999999999999998</v>
      </c>
      <c r="H558">
        <v>0</v>
      </c>
      <c r="I558">
        <v>28.8</v>
      </c>
      <c r="J558">
        <v>0</v>
      </c>
      <c r="K558">
        <v>616</v>
      </c>
      <c r="L558">
        <v>0</v>
      </c>
      <c r="M558">
        <v>3.0840000000000001</v>
      </c>
      <c r="N558">
        <v>0</v>
      </c>
    </row>
    <row r="559" spans="1:14" x14ac:dyDescent="0.25">
      <c r="A559">
        <v>20.16</v>
      </c>
      <c r="B559">
        <v>0</v>
      </c>
      <c r="C559">
        <v>0.316</v>
      </c>
      <c r="D559">
        <v>0</v>
      </c>
      <c r="E559">
        <v>9.44</v>
      </c>
      <c r="F559">
        <v>0</v>
      </c>
      <c r="G559">
        <v>0.28999999999999998</v>
      </c>
      <c r="H559">
        <v>0</v>
      </c>
      <c r="I559">
        <v>28.8</v>
      </c>
      <c r="J559">
        <v>0</v>
      </c>
      <c r="K559">
        <v>615</v>
      </c>
      <c r="L559">
        <v>0</v>
      </c>
      <c r="M559">
        <v>3.08</v>
      </c>
      <c r="N559">
        <v>0</v>
      </c>
    </row>
    <row r="560" spans="1:14" x14ac:dyDescent="0.25">
      <c r="A560">
        <v>19.39</v>
      </c>
      <c r="B560">
        <v>0</v>
      </c>
      <c r="C560">
        <v>0.316</v>
      </c>
      <c r="D560">
        <v>0</v>
      </c>
      <c r="E560">
        <v>9.43</v>
      </c>
      <c r="F560">
        <v>0</v>
      </c>
      <c r="G560">
        <v>0.28999999999999998</v>
      </c>
      <c r="H560">
        <v>0</v>
      </c>
      <c r="I560">
        <v>28.7</v>
      </c>
      <c r="J560">
        <v>0</v>
      </c>
      <c r="K560">
        <v>608</v>
      </c>
      <c r="L560">
        <v>0</v>
      </c>
      <c r="M560">
        <v>2.9710000000000001</v>
      </c>
      <c r="N560">
        <v>0</v>
      </c>
    </row>
    <row r="561" spans="1:14" x14ac:dyDescent="0.25">
      <c r="A561">
        <v>19.309999999999999</v>
      </c>
      <c r="B561">
        <v>0</v>
      </c>
      <c r="C561">
        <v>0.315</v>
      </c>
      <c r="D561">
        <v>0</v>
      </c>
      <c r="E561">
        <v>9.42</v>
      </c>
      <c r="F561">
        <v>0</v>
      </c>
      <c r="G561">
        <v>0.28000000000000003</v>
      </c>
      <c r="H561">
        <v>0</v>
      </c>
      <c r="I561">
        <v>28.6</v>
      </c>
      <c r="J561">
        <v>0</v>
      </c>
      <c r="K561">
        <v>607</v>
      </c>
      <c r="L561">
        <v>0</v>
      </c>
      <c r="M561">
        <v>2.8889999999999998</v>
      </c>
      <c r="N561">
        <v>0</v>
      </c>
    </row>
    <row r="562" spans="1:14" x14ac:dyDescent="0.25">
      <c r="A562">
        <v>19.09</v>
      </c>
      <c r="B562">
        <v>0</v>
      </c>
      <c r="C562">
        <v>0.314</v>
      </c>
      <c r="D562">
        <v>0</v>
      </c>
      <c r="E562">
        <v>9.26</v>
      </c>
      <c r="F562">
        <v>0</v>
      </c>
      <c r="G562">
        <v>0.28000000000000003</v>
      </c>
      <c r="H562">
        <v>0</v>
      </c>
      <c r="I562">
        <v>28.5</v>
      </c>
      <c r="J562">
        <v>0</v>
      </c>
      <c r="K562">
        <v>599</v>
      </c>
      <c r="L562">
        <v>0</v>
      </c>
      <c r="M562">
        <v>2.8574999999999999</v>
      </c>
      <c r="N562">
        <v>0</v>
      </c>
    </row>
    <row r="563" spans="1:14" x14ac:dyDescent="0.25">
      <c r="A563">
        <v>18.84</v>
      </c>
      <c r="B563">
        <v>0</v>
      </c>
      <c r="C563">
        <v>0.312</v>
      </c>
      <c r="D563">
        <v>0</v>
      </c>
      <c r="E563">
        <v>9.02</v>
      </c>
      <c r="F563">
        <v>0</v>
      </c>
      <c r="G563">
        <v>0.28000000000000003</v>
      </c>
      <c r="H563">
        <v>0</v>
      </c>
      <c r="I563">
        <v>28.5</v>
      </c>
      <c r="J563">
        <v>0</v>
      </c>
      <c r="K563">
        <v>599</v>
      </c>
      <c r="L563">
        <v>0</v>
      </c>
      <c r="M563">
        <v>2.6525002</v>
      </c>
      <c r="N563">
        <v>0</v>
      </c>
    </row>
    <row r="564" spans="1:14" x14ac:dyDescent="0.25">
      <c r="A564">
        <v>18.77</v>
      </c>
      <c r="B564">
        <v>0</v>
      </c>
      <c r="C564">
        <v>0.311</v>
      </c>
      <c r="D564">
        <v>0</v>
      </c>
      <c r="E564">
        <v>8.9499999999999993</v>
      </c>
      <c r="F564">
        <v>0</v>
      </c>
      <c r="G564">
        <v>0.28000000000000003</v>
      </c>
      <c r="H564">
        <v>0</v>
      </c>
      <c r="I564">
        <v>28.4</v>
      </c>
      <c r="J564">
        <v>0</v>
      </c>
      <c r="K564">
        <v>599</v>
      </c>
      <c r="L564">
        <v>0</v>
      </c>
      <c r="M564">
        <v>2.6455000000000002</v>
      </c>
      <c r="N564">
        <v>0</v>
      </c>
    </row>
    <row r="565" spans="1:14" x14ac:dyDescent="0.25">
      <c r="A565">
        <v>16.78</v>
      </c>
      <c r="B565">
        <v>0</v>
      </c>
      <c r="C565">
        <v>0.31</v>
      </c>
      <c r="D565">
        <v>0</v>
      </c>
      <c r="E565">
        <v>8.75</v>
      </c>
      <c r="F565">
        <v>0</v>
      </c>
      <c r="G565">
        <v>0.28000000000000003</v>
      </c>
      <c r="H565">
        <v>0</v>
      </c>
      <c r="I565">
        <v>28.4</v>
      </c>
      <c r="J565">
        <v>0</v>
      </c>
      <c r="K565">
        <v>598</v>
      </c>
      <c r="L565">
        <v>0</v>
      </c>
      <c r="M565">
        <v>2.645</v>
      </c>
      <c r="N565">
        <v>0</v>
      </c>
    </row>
    <row r="566" spans="1:14" x14ac:dyDescent="0.25">
      <c r="A566">
        <v>16.05</v>
      </c>
      <c r="B566">
        <v>0</v>
      </c>
      <c r="C566">
        <v>0.309</v>
      </c>
      <c r="D566">
        <v>0</v>
      </c>
      <c r="E566">
        <v>8.56</v>
      </c>
      <c r="F566">
        <v>0</v>
      </c>
      <c r="G566">
        <v>0.28000000000000003</v>
      </c>
      <c r="H566">
        <v>0</v>
      </c>
      <c r="I566">
        <v>28.4</v>
      </c>
      <c r="J566">
        <v>0</v>
      </c>
      <c r="K566">
        <v>598</v>
      </c>
      <c r="L566">
        <v>0</v>
      </c>
      <c r="M566">
        <v>2.5910000000000002</v>
      </c>
      <c r="N566">
        <v>0</v>
      </c>
    </row>
    <row r="567" spans="1:14" x14ac:dyDescent="0.25">
      <c r="A567">
        <v>16.03</v>
      </c>
      <c r="B567">
        <v>0</v>
      </c>
      <c r="C567">
        <v>0.309</v>
      </c>
      <c r="D567">
        <v>0</v>
      </c>
      <c r="E567">
        <v>8.41</v>
      </c>
      <c r="F567">
        <v>0</v>
      </c>
      <c r="G567">
        <v>0.28000000000000003</v>
      </c>
      <c r="H567">
        <v>0</v>
      </c>
      <c r="I567">
        <v>28.3</v>
      </c>
      <c r="J567">
        <v>0</v>
      </c>
      <c r="K567">
        <v>598</v>
      </c>
      <c r="L567">
        <v>0</v>
      </c>
      <c r="M567">
        <v>2.4820000000000002</v>
      </c>
      <c r="N567">
        <v>0</v>
      </c>
    </row>
    <row r="568" spans="1:14" x14ac:dyDescent="0.25">
      <c r="A568">
        <v>15.85</v>
      </c>
      <c r="B568">
        <v>0</v>
      </c>
      <c r="C568">
        <v>0.30599999999999999</v>
      </c>
      <c r="D568">
        <v>0</v>
      </c>
      <c r="E568">
        <v>8.2799999999999994</v>
      </c>
      <c r="F568">
        <v>0</v>
      </c>
      <c r="G568">
        <v>0.28000000000000003</v>
      </c>
      <c r="H568">
        <v>0</v>
      </c>
      <c r="I568">
        <v>28.3</v>
      </c>
      <c r="J568">
        <v>0</v>
      </c>
      <c r="K568">
        <v>596</v>
      </c>
      <c r="L568">
        <v>0</v>
      </c>
      <c r="M568">
        <v>2.23</v>
      </c>
      <c r="N568">
        <v>0</v>
      </c>
    </row>
    <row r="569" spans="1:14" x14ac:dyDescent="0.25">
      <c r="A569">
        <v>15.7</v>
      </c>
      <c r="B569">
        <v>0</v>
      </c>
      <c r="C569">
        <v>0.30499999999999999</v>
      </c>
      <c r="D569">
        <v>0</v>
      </c>
      <c r="E569">
        <v>8.08</v>
      </c>
      <c r="F569">
        <v>0</v>
      </c>
      <c r="G569">
        <v>0.28000000000000003</v>
      </c>
      <c r="H569">
        <v>0</v>
      </c>
      <c r="I569">
        <v>28.3</v>
      </c>
      <c r="J569">
        <v>0</v>
      </c>
      <c r="K569">
        <v>595</v>
      </c>
      <c r="L569">
        <v>0</v>
      </c>
      <c r="M569">
        <v>2.2240000000000002</v>
      </c>
      <c r="N569">
        <v>0</v>
      </c>
    </row>
    <row r="570" spans="1:14" x14ac:dyDescent="0.25">
      <c r="A570">
        <v>15.07</v>
      </c>
      <c r="B570">
        <v>0</v>
      </c>
      <c r="C570">
        <v>0.30199999999999999</v>
      </c>
      <c r="D570">
        <v>0</v>
      </c>
      <c r="E570">
        <v>7.84</v>
      </c>
      <c r="F570">
        <v>0</v>
      </c>
      <c r="G570">
        <v>0.28000000000000003</v>
      </c>
      <c r="H570">
        <v>0</v>
      </c>
      <c r="I570">
        <v>28.2</v>
      </c>
      <c r="J570">
        <v>0</v>
      </c>
      <c r="K570">
        <v>591</v>
      </c>
      <c r="L570">
        <v>0</v>
      </c>
      <c r="M570">
        <v>1.998</v>
      </c>
      <c r="N570">
        <v>0</v>
      </c>
    </row>
    <row r="571" spans="1:14" x14ac:dyDescent="0.25">
      <c r="A571">
        <v>13.66</v>
      </c>
      <c r="B571">
        <v>0</v>
      </c>
      <c r="C571">
        <v>0.30099999999999999</v>
      </c>
      <c r="D571">
        <v>0</v>
      </c>
      <c r="E571">
        <v>7.74</v>
      </c>
      <c r="F571">
        <v>0</v>
      </c>
      <c r="G571">
        <v>0.27</v>
      </c>
      <c r="H571">
        <v>0</v>
      </c>
      <c r="I571">
        <v>28.2</v>
      </c>
      <c r="J571">
        <v>0</v>
      </c>
      <c r="K571">
        <v>591</v>
      </c>
      <c r="L571">
        <v>0</v>
      </c>
      <c r="M571">
        <v>1.9870000000000001</v>
      </c>
      <c r="N571">
        <v>0</v>
      </c>
    </row>
    <row r="572" spans="1:14" x14ac:dyDescent="0.25">
      <c r="A572">
        <v>13.37</v>
      </c>
      <c r="B572">
        <v>0</v>
      </c>
      <c r="C572">
        <v>0.3</v>
      </c>
      <c r="D572">
        <v>0</v>
      </c>
      <c r="E572">
        <v>7.41</v>
      </c>
      <c r="F572">
        <v>0</v>
      </c>
      <c r="G572">
        <v>0.27</v>
      </c>
      <c r="H572">
        <v>0</v>
      </c>
      <c r="I572">
        <v>28.2</v>
      </c>
      <c r="J572">
        <v>0</v>
      </c>
      <c r="K572">
        <v>589</v>
      </c>
      <c r="L572">
        <v>0</v>
      </c>
      <c r="M572">
        <v>1.9195</v>
      </c>
      <c r="N572">
        <v>0</v>
      </c>
    </row>
    <row r="573" spans="1:14" x14ac:dyDescent="0.25">
      <c r="A573">
        <v>12.87</v>
      </c>
      <c r="B573">
        <v>0</v>
      </c>
      <c r="C573">
        <v>0.29799999999999999</v>
      </c>
      <c r="D573">
        <v>0</v>
      </c>
      <c r="E573">
        <v>7.33</v>
      </c>
      <c r="F573">
        <v>0</v>
      </c>
      <c r="G573">
        <v>0.27</v>
      </c>
      <c r="H573">
        <v>0</v>
      </c>
      <c r="I573">
        <v>28.2</v>
      </c>
      <c r="J573">
        <v>0</v>
      </c>
      <c r="K573">
        <v>589</v>
      </c>
      <c r="L573">
        <v>0</v>
      </c>
      <c r="M573">
        <v>1.9059999999999999</v>
      </c>
      <c r="N573">
        <v>0</v>
      </c>
    </row>
    <row r="574" spans="1:14" x14ac:dyDescent="0.25">
      <c r="A574">
        <v>12.79</v>
      </c>
      <c r="B574">
        <v>0</v>
      </c>
      <c r="C574">
        <v>0.29799999999999999</v>
      </c>
      <c r="D574">
        <v>0</v>
      </c>
      <c r="E574">
        <v>7.27</v>
      </c>
      <c r="F574">
        <v>0</v>
      </c>
      <c r="G574">
        <v>0.27</v>
      </c>
      <c r="H574">
        <v>0</v>
      </c>
      <c r="I574">
        <v>28.2</v>
      </c>
      <c r="J574">
        <v>0</v>
      </c>
      <c r="K574">
        <v>589</v>
      </c>
      <c r="L574">
        <v>0</v>
      </c>
      <c r="M574">
        <v>1.873</v>
      </c>
      <c r="N574">
        <v>0</v>
      </c>
    </row>
    <row r="575" spans="1:14" x14ac:dyDescent="0.25">
      <c r="A575">
        <v>12.06</v>
      </c>
      <c r="B575">
        <v>0</v>
      </c>
      <c r="C575">
        <v>0.29699999999999999</v>
      </c>
      <c r="D575">
        <v>0</v>
      </c>
      <c r="E575">
        <v>7.13</v>
      </c>
      <c r="F575">
        <v>0</v>
      </c>
      <c r="G575">
        <v>0.26</v>
      </c>
      <c r="H575">
        <v>0</v>
      </c>
      <c r="I575">
        <v>28.2</v>
      </c>
      <c r="J575">
        <v>0</v>
      </c>
      <c r="K575">
        <v>588</v>
      </c>
      <c r="L575">
        <v>0</v>
      </c>
      <c r="M575">
        <v>1.7865</v>
      </c>
      <c r="N575">
        <v>0</v>
      </c>
    </row>
    <row r="576" spans="1:14" x14ac:dyDescent="0.25">
      <c r="A576">
        <v>12.06</v>
      </c>
      <c r="B576">
        <v>0</v>
      </c>
      <c r="C576">
        <v>0.29599999999999999</v>
      </c>
      <c r="D576">
        <v>0</v>
      </c>
      <c r="E576">
        <v>7.05</v>
      </c>
      <c r="F576">
        <v>0</v>
      </c>
      <c r="G576">
        <v>0.26</v>
      </c>
      <c r="H576">
        <v>0</v>
      </c>
      <c r="I576">
        <v>28.1</v>
      </c>
      <c r="J576">
        <v>0</v>
      </c>
      <c r="K576">
        <v>588</v>
      </c>
      <c r="L576">
        <v>0</v>
      </c>
      <c r="M576">
        <v>1.718</v>
      </c>
      <c r="N576">
        <v>0</v>
      </c>
    </row>
    <row r="577" spans="1:14" x14ac:dyDescent="0.25">
      <c r="A577">
        <v>11.76</v>
      </c>
      <c r="B577">
        <v>0</v>
      </c>
      <c r="C577">
        <v>0.29299999999999998</v>
      </c>
      <c r="D577">
        <v>0</v>
      </c>
      <c r="E577">
        <v>6.69</v>
      </c>
      <c r="F577">
        <v>0</v>
      </c>
      <c r="G577">
        <v>0.26</v>
      </c>
      <c r="H577">
        <v>0</v>
      </c>
      <c r="I577">
        <v>28.1</v>
      </c>
      <c r="J577">
        <v>0</v>
      </c>
      <c r="K577">
        <v>588</v>
      </c>
      <c r="L577">
        <v>0</v>
      </c>
      <c r="M577">
        <v>1.3140000000000001</v>
      </c>
      <c r="N577">
        <v>0</v>
      </c>
    </row>
    <row r="578" spans="1:14" x14ac:dyDescent="0.25">
      <c r="A578">
        <v>11.46</v>
      </c>
      <c r="B578">
        <v>0</v>
      </c>
      <c r="C578">
        <v>0.29199999999999998</v>
      </c>
      <c r="D578">
        <v>0</v>
      </c>
      <c r="E578">
        <v>6.32</v>
      </c>
      <c r="F578">
        <v>0</v>
      </c>
      <c r="G578">
        <v>0.26</v>
      </c>
      <c r="H578">
        <v>0</v>
      </c>
      <c r="I578">
        <v>27.9</v>
      </c>
      <c r="J578">
        <v>0</v>
      </c>
      <c r="K578">
        <v>585</v>
      </c>
      <c r="L578">
        <v>0</v>
      </c>
      <c r="M578">
        <v>1.3089999999999999</v>
      </c>
      <c r="N578">
        <v>0</v>
      </c>
    </row>
    <row r="579" spans="1:14" x14ac:dyDescent="0.25">
      <c r="A579">
        <v>11.34</v>
      </c>
      <c r="B579">
        <v>0</v>
      </c>
      <c r="C579">
        <v>0.28899999999999998</v>
      </c>
      <c r="D579">
        <v>0</v>
      </c>
      <c r="E579">
        <v>6.22</v>
      </c>
      <c r="F579">
        <v>0</v>
      </c>
      <c r="G579">
        <v>0.26</v>
      </c>
      <c r="H579">
        <v>0</v>
      </c>
      <c r="I579">
        <v>27.8</v>
      </c>
      <c r="J579">
        <v>0</v>
      </c>
      <c r="K579">
        <v>583</v>
      </c>
      <c r="L579">
        <v>0</v>
      </c>
      <c r="M579">
        <v>1.294</v>
      </c>
      <c r="N579">
        <v>0</v>
      </c>
    </row>
    <row r="580" spans="1:14" x14ac:dyDescent="0.25">
      <c r="A580">
        <v>10.94</v>
      </c>
      <c r="B580">
        <v>0</v>
      </c>
      <c r="C580">
        <v>0.28299999999999997</v>
      </c>
      <c r="D580">
        <v>0</v>
      </c>
      <c r="E580">
        <v>6.17</v>
      </c>
      <c r="F580">
        <v>0</v>
      </c>
      <c r="G580">
        <v>0.26</v>
      </c>
      <c r="H580">
        <v>0</v>
      </c>
      <c r="I580">
        <v>27.7</v>
      </c>
      <c r="J580">
        <v>0</v>
      </c>
      <c r="K580">
        <v>580</v>
      </c>
      <c r="L580">
        <v>0</v>
      </c>
      <c r="M580">
        <v>1.234</v>
      </c>
      <c r="N580">
        <v>0</v>
      </c>
    </row>
    <row r="581" spans="1:14" x14ac:dyDescent="0.25">
      <c r="A581">
        <v>9.85</v>
      </c>
      <c r="B581">
        <v>0</v>
      </c>
      <c r="C581">
        <v>0.28000000000000003</v>
      </c>
      <c r="D581">
        <v>0</v>
      </c>
      <c r="E581">
        <v>6.03</v>
      </c>
      <c r="F581">
        <v>0</v>
      </c>
      <c r="G581">
        <v>0.26</v>
      </c>
      <c r="H581">
        <v>0</v>
      </c>
      <c r="I581">
        <v>27.7</v>
      </c>
      <c r="J581">
        <v>0</v>
      </c>
      <c r="K581">
        <v>580</v>
      </c>
      <c r="L581">
        <v>0</v>
      </c>
      <c r="M581">
        <v>1.2244999999999999</v>
      </c>
      <c r="N581">
        <v>0</v>
      </c>
    </row>
    <row r="582" spans="1:14" x14ac:dyDescent="0.25">
      <c r="A582">
        <v>8.69</v>
      </c>
      <c r="B582">
        <v>0</v>
      </c>
      <c r="C582">
        <v>0.27600000000000002</v>
      </c>
      <c r="D582">
        <v>0</v>
      </c>
      <c r="E582">
        <v>6.01</v>
      </c>
      <c r="F582">
        <v>0</v>
      </c>
      <c r="G582">
        <v>0.26</v>
      </c>
      <c r="H582">
        <v>0</v>
      </c>
      <c r="I582">
        <v>27.6</v>
      </c>
      <c r="J582">
        <v>0</v>
      </c>
      <c r="K582">
        <v>579</v>
      </c>
      <c r="L582">
        <v>0</v>
      </c>
      <c r="M582">
        <v>1.1935</v>
      </c>
      <c r="N582">
        <v>0</v>
      </c>
    </row>
    <row r="583" spans="1:14" x14ac:dyDescent="0.25">
      <c r="A583">
        <v>8.4499999999999993</v>
      </c>
      <c r="B583">
        <v>0</v>
      </c>
      <c r="C583">
        <v>0.27400000000000002</v>
      </c>
      <c r="D583">
        <v>0</v>
      </c>
      <c r="E583">
        <v>5.83</v>
      </c>
      <c r="F583">
        <v>0</v>
      </c>
      <c r="G583">
        <v>0.26</v>
      </c>
      <c r="H583">
        <v>0</v>
      </c>
      <c r="I583">
        <v>27.5</v>
      </c>
      <c r="J583">
        <v>0</v>
      </c>
      <c r="K583">
        <v>579</v>
      </c>
      <c r="L583">
        <v>0</v>
      </c>
      <c r="M583">
        <v>1.129</v>
      </c>
      <c r="N583">
        <v>0</v>
      </c>
    </row>
    <row r="584" spans="1:14" x14ac:dyDescent="0.25">
      <c r="A584">
        <v>8.15</v>
      </c>
      <c r="B584">
        <v>0</v>
      </c>
      <c r="C584">
        <v>0.27300000000000002</v>
      </c>
      <c r="D584">
        <v>0</v>
      </c>
      <c r="E584">
        <v>5.76</v>
      </c>
      <c r="F584">
        <v>0</v>
      </c>
      <c r="G584">
        <v>0.26</v>
      </c>
      <c r="H584">
        <v>0</v>
      </c>
      <c r="I584">
        <v>27.3</v>
      </c>
      <c r="J584">
        <v>0</v>
      </c>
      <c r="K584">
        <v>577</v>
      </c>
      <c r="L584">
        <v>0</v>
      </c>
      <c r="M584">
        <v>1.0760000000000001</v>
      </c>
      <c r="N584">
        <v>0</v>
      </c>
    </row>
    <row r="585" spans="1:14" x14ac:dyDescent="0.25">
      <c r="A585">
        <v>7.98</v>
      </c>
      <c r="B585">
        <v>0</v>
      </c>
      <c r="C585">
        <v>0.27100000000000002</v>
      </c>
      <c r="D585">
        <v>0</v>
      </c>
      <c r="E585">
        <v>5.73</v>
      </c>
      <c r="F585">
        <v>0</v>
      </c>
      <c r="G585">
        <v>0.25</v>
      </c>
      <c r="H585">
        <v>0</v>
      </c>
      <c r="I585">
        <v>27.3</v>
      </c>
      <c r="J585">
        <v>0</v>
      </c>
      <c r="K585">
        <v>575</v>
      </c>
      <c r="L585">
        <v>0</v>
      </c>
      <c r="M585">
        <v>1.0239999</v>
      </c>
      <c r="N585">
        <v>0</v>
      </c>
    </row>
    <row r="586" spans="1:14" x14ac:dyDescent="0.25">
      <c r="A586">
        <v>7.93</v>
      </c>
      <c r="B586">
        <v>0</v>
      </c>
      <c r="C586">
        <v>0.27</v>
      </c>
      <c r="D586">
        <v>0</v>
      </c>
      <c r="E586">
        <v>5.59</v>
      </c>
      <c r="F586">
        <v>0</v>
      </c>
      <c r="G586">
        <v>0.25</v>
      </c>
      <c r="H586">
        <v>0</v>
      </c>
      <c r="I586">
        <v>26.7</v>
      </c>
      <c r="J586">
        <v>0</v>
      </c>
      <c r="K586">
        <v>574</v>
      </c>
      <c r="L586">
        <v>0</v>
      </c>
      <c r="M586">
        <v>1.014</v>
      </c>
      <c r="N586">
        <v>0</v>
      </c>
    </row>
    <row r="587" spans="1:14" x14ac:dyDescent="0.25">
      <c r="A587">
        <v>7.51</v>
      </c>
      <c r="B587">
        <v>0</v>
      </c>
      <c r="C587">
        <v>0.26600000000000001</v>
      </c>
      <c r="D587">
        <v>0</v>
      </c>
      <c r="E587">
        <v>5.22</v>
      </c>
      <c r="F587">
        <v>0</v>
      </c>
      <c r="G587">
        <v>0.25</v>
      </c>
      <c r="H587">
        <v>0</v>
      </c>
      <c r="I587">
        <v>26.2</v>
      </c>
      <c r="J587">
        <v>0</v>
      </c>
      <c r="K587">
        <v>572</v>
      </c>
      <c r="L587">
        <v>0</v>
      </c>
      <c r="M587">
        <v>0.99199999999999999</v>
      </c>
      <c r="N587">
        <v>0</v>
      </c>
    </row>
    <row r="588" spans="1:14" x14ac:dyDescent="0.25">
      <c r="A588">
        <v>7.17</v>
      </c>
      <c r="B588">
        <v>0</v>
      </c>
      <c r="C588">
        <v>0.26100000000000001</v>
      </c>
      <c r="D588">
        <v>0</v>
      </c>
      <c r="E588">
        <v>4.6900000000000004</v>
      </c>
      <c r="F588">
        <v>0</v>
      </c>
      <c r="G588">
        <v>0.24</v>
      </c>
      <c r="H588">
        <v>0</v>
      </c>
      <c r="I588">
        <v>25.6</v>
      </c>
      <c r="J588">
        <v>0</v>
      </c>
      <c r="K588">
        <v>570</v>
      </c>
      <c r="L588">
        <v>0</v>
      </c>
      <c r="M588">
        <v>0.86099999999999999</v>
      </c>
      <c r="N588">
        <v>0</v>
      </c>
    </row>
    <row r="589" spans="1:14" x14ac:dyDescent="0.25">
      <c r="A589">
        <v>6.81</v>
      </c>
      <c r="B589">
        <v>0</v>
      </c>
      <c r="C589">
        <v>0.251</v>
      </c>
      <c r="D589">
        <v>0</v>
      </c>
      <c r="E589">
        <v>4.66</v>
      </c>
      <c r="F589">
        <v>0</v>
      </c>
      <c r="G589">
        <v>0.24</v>
      </c>
      <c r="H589">
        <v>0</v>
      </c>
      <c r="I589">
        <v>25.5</v>
      </c>
      <c r="J589">
        <v>0</v>
      </c>
      <c r="K589">
        <v>566</v>
      </c>
      <c r="L589">
        <v>0</v>
      </c>
      <c r="M589">
        <v>0.78800000000000003</v>
      </c>
      <c r="N589">
        <v>0</v>
      </c>
    </row>
    <row r="590" spans="1:14" x14ac:dyDescent="0.25">
      <c r="A590">
        <v>6.52</v>
      </c>
      <c r="B590">
        <v>0</v>
      </c>
      <c r="C590">
        <v>0.24099999999999999</v>
      </c>
      <c r="D590">
        <v>0</v>
      </c>
      <c r="E590">
        <v>4.5999999999999996</v>
      </c>
      <c r="F590">
        <v>0</v>
      </c>
      <c r="G590">
        <v>0.24</v>
      </c>
      <c r="H590">
        <v>0</v>
      </c>
      <c r="I590">
        <v>25.2</v>
      </c>
      <c r="J590">
        <v>1</v>
      </c>
      <c r="K590">
        <v>566</v>
      </c>
      <c r="L590">
        <v>0</v>
      </c>
      <c r="M590">
        <v>0.78400000000000003</v>
      </c>
      <c r="N590">
        <v>0</v>
      </c>
    </row>
    <row r="591" spans="1:14" x14ac:dyDescent="0.25">
      <c r="A591">
        <v>4.32</v>
      </c>
      <c r="B591">
        <v>0</v>
      </c>
      <c r="C591">
        <v>0.23699999999999999</v>
      </c>
      <c r="D591">
        <v>0</v>
      </c>
      <c r="E591">
        <v>3.74</v>
      </c>
      <c r="F591">
        <v>0</v>
      </c>
      <c r="G591">
        <v>0.24</v>
      </c>
      <c r="H591">
        <v>0</v>
      </c>
      <c r="I591">
        <v>11.9</v>
      </c>
      <c r="J591">
        <v>0</v>
      </c>
      <c r="K591">
        <v>560</v>
      </c>
      <c r="L591">
        <v>0</v>
      </c>
      <c r="M591">
        <v>0.45900000000000002</v>
      </c>
      <c r="N591">
        <v>0</v>
      </c>
    </row>
    <row r="592" spans="1:14" x14ac:dyDescent="0.25">
      <c r="A592">
        <v>1.74</v>
      </c>
      <c r="B592">
        <v>0</v>
      </c>
      <c r="C592">
        <v>0.22700000000000001</v>
      </c>
      <c r="D592">
        <v>0</v>
      </c>
      <c r="E592">
        <v>2.74</v>
      </c>
      <c r="F592">
        <v>0</v>
      </c>
      <c r="G592">
        <v>0.23</v>
      </c>
      <c r="H592">
        <v>0</v>
      </c>
      <c r="I592">
        <v>11.3</v>
      </c>
      <c r="J592">
        <v>0</v>
      </c>
      <c r="K592">
        <v>559</v>
      </c>
      <c r="L592">
        <v>0</v>
      </c>
      <c r="M592">
        <v>0.40600000000000003</v>
      </c>
      <c r="N592">
        <v>0</v>
      </c>
    </row>
    <row r="593" spans="1:14" x14ac:dyDescent="0.25">
      <c r="A593">
        <v>1.63</v>
      </c>
      <c r="B593">
        <v>0</v>
      </c>
      <c r="C593">
        <v>0.19600000000000001</v>
      </c>
      <c r="D593">
        <v>0</v>
      </c>
      <c r="E593">
        <v>2.21</v>
      </c>
      <c r="F593">
        <v>0</v>
      </c>
      <c r="G593">
        <v>0.22</v>
      </c>
      <c r="H593">
        <v>0</v>
      </c>
      <c r="I593">
        <v>10.1</v>
      </c>
      <c r="J593">
        <v>0</v>
      </c>
      <c r="K593">
        <v>558</v>
      </c>
      <c r="L593">
        <v>0</v>
      </c>
      <c r="M593">
        <v>0.14199999999999999</v>
      </c>
      <c r="N5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11</vt:i4>
      </vt:variant>
    </vt:vector>
  </HeadingPairs>
  <TitlesOfParts>
    <vt:vector size="14" baseType="lpstr">
      <vt:lpstr>Sheet1</vt:lpstr>
      <vt:lpstr>Find Trends</vt:lpstr>
      <vt:lpstr>Sortable trendy</vt:lpstr>
      <vt:lpstr>AREA</vt:lpstr>
      <vt:lpstr>BFIHOST</vt:lpstr>
      <vt:lpstr>LDP</vt:lpstr>
      <vt:lpstr>PROPWET</vt:lpstr>
      <vt:lpstr>RMED-1D</vt:lpstr>
      <vt:lpstr>SAAR</vt:lpstr>
      <vt:lpstr>Index flood</vt:lpstr>
      <vt:lpstr>if low mean</vt:lpstr>
      <vt:lpstr>if high mean</vt:lpstr>
      <vt:lpstr>area low mean</vt:lpstr>
      <vt:lpstr>area high 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Prakash</cp:lastModifiedBy>
  <cp:lastPrinted>2014-01-15T14:12:01Z</cp:lastPrinted>
  <dcterms:created xsi:type="dcterms:W3CDTF">2010-01-20T10:58:20Z</dcterms:created>
  <dcterms:modified xsi:type="dcterms:W3CDTF">2017-03-04T16:01:07Z</dcterms:modified>
</cp:coreProperties>
</file>