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sz val="14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sz val="10"/>
    </font>
    <font>
      <name val="Times New Roman"/>
      <charset val="1"/>
      <family val="0"/>
      <b val="1"/>
      <color rgb="FF1E8449"/>
      <sz val="10"/>
    </font>
    <font>
      <name val="Times New Roman"/>
      <charset val="1"/>
      <family val="0"/>
      <sz val="11"/>
    </font>
    <font>
      <name val="Times New Roman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Times New Roman"/>
      <charset val="1"/>
      <family val="0"/>
      <b val="1"/>
      <color rgb="FFC0392B"/>
      <sz val="10"/>
    </font>
  </fonts>
  <fills count="7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9F9F9"/>
      </patternFill>
    </fill>
    <fill>
      <patternFill patternType="solid">
        <fgColor rgb="FFFADBD8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CF3CF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Test Cases by Level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Summary!B1</f>
              <strCache>
                <ptCount val="1"/>
                <pt idx="0">
                  <v>Number of Test Cases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Summary!$A$2:$A$5</f>
              <strCache>
                <ptCount val="4"/>
                <pt idx="0">
                  <v>Unit</v>
                </pt>
                <pt idx="1">
                  <v>Integration</v>
                </pt>
                <pt idx="2">
                  <v>System</v>
                </pt>
                <pt idx="3">
                  <v>UAT</v>
                </pt>
              </strCache>
            </strRef>
          </cat>
          <val>
            <numRef>
              <f>Summary!$B$2:$B$5</f>
              <numCache>
                <formatCode>General</formatCode>
                <ptCount val="4"/>
                <pt idx="0">
                  <v>5</v>
                </pt>
                <pt idx="1">
                  <v>5</v>
                </pt>
                <pt idx="2">
                  <v>5</v>
                </pt>
                <pt idx="3">
                  <v>5</v>
                </pt>
              </numCache>
            </numRef>
          </val>
        </ser>
        <ser>
          <idx val="1"/>
          <order val="1"/>
          <tx>
            <strRef>
              <f>Summary!C1</f>
              <strCache>
                <ptCount val="1"/>
                <pt idx="0">
                  <v>Pass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Summary!$A$2:$A$5</f>
              <strCache>
                <ptCount val="4"/>
                <pt idx="0">
                  <v>Unit</v>
                </pt>
                <pt idx="1">
                  <v>Integration</v>
                </pt>
                <pt idx="2">
                  <v>System</v>
                </pt>
                <pt idx="3">
                  <v>UAT</v>
                </pt>
              </strCache>
            </strRef>
          </cat>
          <val>
            <numRef>
              <f>Summary!$C$2:$C$5</f>
              <numCache>
                <formatCode>General</formatCode>
                <ptCount val="4"/>
                <pt idx="0">
                  <v>5</v>
                </pt>
                <pt idx="1">
                  <v>5</v>
                </pt>
                <pt idx="2">
                  <v>5</v>
                </pt>
                <pt idx="3">
                  <v>5</v>
                </pt>
              </numCache>
            </numRef>
          </val>
        </ser>
        <gapWidth val="150"/>
        <overlap val="0"/>
        <axId val="43583083"/>
        <axId val="11309863"/>
      </barChart>
      <catAx>
        <axId val="4358308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Test Level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309863"/>
        <crosses val="autoZero"/>
        <auto val="1"/>
        <lblAlgn val="ctr"/>
        <lblOffset val="100"/>
        <noMultiLvlLbl val="0"/>
      </catAx>
      <valAx>
        <axId val="1130986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435830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13</col>
      <colOff>147600</colOff>
      <row>16</row>
      <rowOff>21960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2" min="1" max="1"/>
    <col width="12" customWidth="1" style="12" min="2" max="2"/>
    <col width="20" customWidth="1" style="12" min="3" max="3"/>
    <col width="30" customWidth="1" style="12" min="4" max="4"/>
    <col width="22" customWidth="1" style="12" min="5" max="5"/>
    <col width="32" customWidth="1" style="12" min="6" max="6"/>
    <col width="22" customWidth="1" style="12" min="7" max="7"/>
    <col width="32" customWidth="1" style="12" min="8" max="8"/>
    <col width="16" customWidth="1" style="12" min="9" max="9"/>
    <col width="10" customWidth="1" style="12" min="10" max="10"/>
    <col width="12" customWidth="1" style="12" min="11" max="12"/>
  </cols>
  <sheetData>
    <row r="1" ht="24" customHeight="1" s="13">
      <c r="A1" s="14" t="inlineStr">
        <is>
          <t>Gym Membership Management System — Software Test Case Matrix</t>
        </is>
      </c>
    </row>
    <row r="3" ht="27.75" customHeight="1" s="13">
      <c r="A3" s="15" t="inlineStr">
        <is>
          <t>Test Case ID</t>
        </is>
      </c>
      <c r="B3" s="15" t="inlineStr">
        <is>
          <t>Test Level</t>
        </is>
      </c>
      <c r="C3" s="15" t="inlineStr">
        <is>
          <t>Module / Feature</t>
        </is>
      </c>
      <c r="D3" s="15" t="inlineStr">
        <is>
          <t>Test Objective</t>
        </is>
      </c>
      <c r="E3" s="15" t="inlineStr">
        <is>
          <t>Precondition</t>
        </is>
      </c>
      <c r="F3" s="15" t="inlineStr">
        <is>
          <t>Test Steps</t>
        </is>
      </c>
      <c r="G3" s="15" t="inlineStr">
        <is>
          <t>Test Input</t>
        </is>
      </c>
      <c r="H3" s="15" t="inlineStr">
        <is>
          <t>Expected Output</t>
        </is>
      </c>
      <c r="I3" s="15" t="inlineStr">
        <is>
          <t>Actual Output</t>
        </is>
      </c>
      <c r="J3" s="15" t="inlineStr">
        <is>
          <t>Status</t>
        </is>
      </c>
      <c r="K3" s="15" t="inlineStr">
        <is>
          <t>Tested By</t>
        </is>
      </c>
      <c r="L3" s="15" t="inlineStr">
        <is>
          <t>Date</t>
        </is>
      </c>
    </row>
    <row r="4" ht="35.05" customHeight="1" s="13">
      <c r="A4" s="16" t="inlineStr">
        <is>
          <t>TC-U01</t>
        </is>
      </c>
      <c r="B4" s="17" t="inlineStr">
        <is>
          <t>Unit</t>
        </is>
      </c>
      <c r="C4" s="16" t="inlineStr">
        <is>
          <t>Member Registration</t>
        </is>
      </c>
      <c r="D4" s="16" t="inlineStr">
        <is>
          <t>Verify email field rejects invalid email formats</t>
        </is>
      </c>
      <c r="E4" s="16" t="inlineStr">
        <is>
          <t>Registration form is open</t>
        </is>
      </c>
      <c r="F4" s="16" t="inlineStr">
        <is>
          <t>Enter an improperly formatted email address (e.g., member#gym.com) in the Email field and submit</t>
        </is>
      </c>
      <c r="G4" s="16" t="inlineStr">
        <is>
          <t>member#gym.com</t>
        </is>
      </c>
      <c r="H4" s="16" t="inlineStr">
        <is>
          <t>System displays 'Invalid email format' and blocks submission</t>
        </is>
      </c>
      <c r="I4" s="16" t="inlineStr">
        <is>
          <t>As expected</t>
        </is>
      </c>
      <c r="J4" s="18" t="inlineStr">
        <is>
          <t>Pass</t>
        </is>
      </c>
      <c r="K4" s="16" t="inlineStr">
        <is>
          <t>Member A</t>
        </is>
      </c>
      <c r="L4" s="16" t="inlineStr">
        <is>
          <t>2026-08-13</t>
        </is>
      </c>
    </row>
    <row r="5" ht="23.85" customHeight="1" s="13">
      <c r="A5" s="16" t="inlineStr">
        <is>
          <t>TC-U02</t>
        </is>
      </c>
      <c r="B5" s="17" t="inlineStr">
        <is>
          <t>Unit</t>
        </is>
      </c>
      <c r="C5" s="16" t="inlineStr">
        <is>
          <t>Member Registration</t>
        </is>
      </c>
      <c r="D5" s="16" t="inlineStr">
        <is>
          <t>Verify phone number field accepts only 10-digit numeric input</t>
        </is>
      </c>
      <c r="E5" s="16" t="inlineStr">
        <is>
          <t>Registration form is open</t>
        </is>
      </c>
      <c r="F5" s="16" t="inlineStr">
        <is>
          <t>Enter a 7-digit phone number and submit</t>
        </is>
      </c>
      <c r="G5" s="16" t="inlineStr">
        <is>
          <t>9812345</t>
        </is>
      </c>
      <c r="H5" s="16" t="inlineStr">
        <is>
          <t>System displays 'Phone number must be 10 digits'</t>
        </is>
      </c>
      <c r="I5" s="16" t="inlineStr">
        <is>
          <t>System accepted the 7-digit number and saved it without displaying a validation error</t>
        </is>
      </c>
      <c r="J5" s="19" t="inlineStr">
        <is>
          <t>Fail</t>
        </is>
      </c>
      <c r="K5" s="16" t="inlineStr">
        <is>
          <t>Member A</t>
        </is>
      </c>
      <c r="L5" s="16" t="inlineStr">
        <is>
          <t>2026-08-13</t>
        </is>
      </c>
    </row>
    <row r="6" ht="23.85" customHeight="1" s="13">
      <c r="A6" s="16" t="inlineStr">
        <is>
          <t>TC-U03</t>
        </is>
      </c>
      <c r="B6" s="17" t="inlineStr">
        <is>
          <t>Unit</t>
        </is>
      </c>
      <c r="C6" s="16" t="inlineStr">
        <is>
          <t>Authentication</t>
        </is>
      </c>
      <c r="D6" s="16" t="inlineStr">
        <is>
          <t>Verify password field enforces minimum strength rule</t>
        </is>
      </c>
      <c r="E6" s="16" t="inlineStr">
        <is>
          <t>Login/registration form is open</t>
        </is>
      </c>
      <c r="F6" s="16" t="inlineStr">
        <is>
          <t>Enter a password shorter than 8 characters</t>
        </is>
      </c>
      <c r="G6" s="16" t="inlineStr">
        <is>
          <t>pass1</t>
        </is>
      </c>
      <c r="H6" s="16" t="inlineStr">
        <is>
          <t>System rejects password and shows strength requirement message</t>
        </is>
      </c>
      <c r="I6" s="16" t="inlineStr">
        <is>
          <t>As expected</t>
        </is>
      </c>
      <c r="J6" s="18" t="inlineStr">
        <is>
          <t>Pass</t>
        </is>
      </c>
      <c r="K6" s="16" t="inlineStr">
        <is>
          <t>Member A</t>
        </is>
      </c>
      <c r="L6" s="16" t="inlineStr">
        <is>
          <t>2026-08-13</t>
        </is>
      </c>
    </row>
    <row r="7" ht="23.85" customHeight="1" s="13">
      <c r="A7" s="16" t="inlineStr">
        <is>
          <t>TC-U04</t>
        </is>
      </c>
      <c r="B7" s="17" t="inlineStr">
        <is>
          <t>Unit</t>
        </is>
      </c>
      <c r="C7" s="16" t="inlineStr">
        <is>
          <t>Membership</t>
        </is>
      </c>
      <c r="D7" s="16" t="inlineStr">
        <is>
          <t>Verify membership expiry date is calculated correctly for a monthly plan</t>
        </is>
      </c>
      <c r="E7" s="16" t="inlineStr">
        <is>
          <t>Plan duration = 1 month, start date known</t>
        </is>
      </c>
      <c r="F7" s="16" t="inlineStr">
        <is>
          <t>Select Monthly plan with start date 2026-08-01</t>
        </is>
      </c>
      <c r="G7" s="16" t="inlineStr">
        <is>
          <t>Start: 2026-08-01, Plan: Monthly</t>
        </is>
      </c>
      <c r="H7" s="16" t="inlineStr">
        <is>
          <t>System calculates expiry date as 2026-09-01</t>
        </is>
      </c>
      <c r="I7" s="16" t="inlineStr">
        <is>
          <t>As expected</t>
        </is>
      </c>
      <c r="J7" s="18" t="inlineStr">
        <is>
          <t>Pass</t>
        </is>
      </c>
      <c r="K7" s="16" t="inlineStr">
        <is>
          <t>Member A</t>
        </is>
      </c>
      <c r="L7" s="16" t="inlineStr">
        <is>
          <t>2026-08-14</t>
        </is>
      </c>
    </row>
    <row r="8" ht="23.85" customHeight="1" s="13">
      <c r="A8" s="16" t="inlineStr">
        <is>
          <t>TC-U05</t>
        </is>
      </c>
      <c r="B8" s="17" t="inlineStr">
        <is>
          <t>Unit</t>
        </is>
      </c>
      <c r="C8" s="16" t="inlineStr">
        <is>
          <t>Payment</t>
        </is>
      </c>
      <c r="D8" s="16" t="inlineStr">
        <is>
          <t>Verify payment amount field rejects negative or zero values</t>
        </is>
      </c>
      <c r="E8" s="16" t="inlineStr">
        <is>
          <t>Payment form is open</t>
        </is>
      </c>
      <c r="F8" s="16" t="inlineStr">
        <is>
          <t>Enter -500 as payment amount</t>
        </is>
      </c>
      <c r="G8" s="16" t="inlineStr">
        <is>
          <t>-500</t>
        </is>
      </c>
      <c r="H8" s="16" t="inlineStr">
        <is>
          <t>System displays 'Amount must be greater than zero'</t>
        </is>
      </c>
      <c r="I8" s="16" t="inlineStr">
        <is>
          <t>As expected</t>
        </is>
      </c>
      <c r="J8" s="18" t="inlineStr">
        <is>
          <t>Pass</t>
        </is>
      </c>
      <c r="K8" s="16" t="inlineStr">
        <is>
          <t>Member A</t>
        </is>
      </c>
      <c r="L8" s="16" t="inlineStr">
        <is>
          <t>2026-08-14</t>
        </is>
      </c>
    </row>
    <row r="9" ht="23.85" customHeight="1" s="13">
      <c r="A9" s="16" t="inlineStr">
        <is>
          <t>TC-I01</t>
        </is>
      </c>
      <c r="B9" s="20" t="inlineStr">
        <is>
          <t>Integration</t>
        </is>
      </c>
      <c r="C9" s="16" t="inlineStr">
        <is>
          <t>Registration + Payment</t>
        </is>
      </c>
      <c r="D9" s="16" t="inlineStr">
        <is>
          <t>Verify successful registration triggers payment module correctly</t>
        </is>
      </c>
      <c r="E9" s="16" t="inlineStr">
        <is>
          <t>Member has completed registration form</t>
        </is>
      </c>
      <c r="F9" s="16" t="inlineStr">
        <is>
          <t>Submit valid registration data and proceed to payment</t>
        </is>
      </c>
      <c r="G9" s="16" t="inlineStr">
        <is>
          <t>Valid member data + Rs. 3000 (Quarterly plan)</t>
        </is>
      </c>
      <c r="H9" s="16" t="inlineStr">
        <is>
          <t>Payment module opens with correct plan amount pre-filled</t>
        </is>
      </c>
      <c r="I9" s="16" t="inlineStr">
        <is>
          <t>As expected</t>
        </is>
      </c>
      <c r="J9" s="18" t="inlineStr">
        <is>
          <t>Pass</t>
        </is>
      </c>
      <c r="K9" s="16" t="inlineStr">
        <is>
          <t>Member B</t>
        </is>
      </c>
      <c r="L9" s="16" t="inlineStr">
        <is>
          <t>2026-08-15</t>
        </is>
      </c>
    </row>
    <row r="10" ht="23.85" customHeight="1" s="13">
      <c r="A10" s="16" t="inlineStr">
        <is>
          <t>TC-I02</t>
        </is>
      </c>
      <c r="B10" s="20" t="inlineStr">
        <is>
          <t>Integration</t>
        </is>
      </c>
      <c r="C10" s="16" t="inlineStr">
        <is>
          <t>Attendance + Member DB</t>
        </is>
      </c>
      <c r="D10" s="16" t="inlineStr">
        <is>
          <t>Verify check-in updates member's attendance record in the database</t>
        </is>
      </c>
      <c r="E10" s="16" t="inlineStr">
        <is>
          <t>Member has an active membership</t>
        </is>
      </c>
      <c r="F10" s="16" t="inlineStr">
        <is>
          <t>Receptionist enters member ID at check-in kiosk</t>
        </is>
      </c>
      <c r="G10" s="16" t="inlineStr">
        <is>
          <t>Member ID: M1042</t>
        </is>
      </c>
      <c r="H10" s="16" t="inlineStr">
        <is>
          <t>Attendance record is created with correct timestamp and linked member ID</t>
        </is>
      </c>
      <c r="I10" s="16" t="inlineStr">
        <is>
          <t>As expected</t>
        </is>
      </c>
      <c r="J10" s="18" t="inlineStr">
        <is>
          <t>Pass</t>
        </is>
      </c>
      <c r="K10" s="16" t="inlineStr">
        <is>
          <t>Member B</t>
        </is>
      </c>
      <c r="L10" s="16" t="inlineStr">
        <is>
          <t>2026-08-15</t>
        </is>
      </c>
    </row>
    <row r="11" ht="23.85" customHeight="1" s="13">
      <c r="A11" s="16" t="inlineStr">
        <is>
          <t>TC-I03</t>
        </is>
      </c>
      <c r="B11" s="20" t="inlineStr">
        <is>
          <t>Integration</t>
        </is>
      </c>
      <c r="C11" s="16" t="inlineStr">
        <is>
          <t>Class Booking + Trainer Schedule</t>
        </is>
      </c>
      <c r="D11" s="16" t="inlineStr">
        <is>
          <t>Verify booking a class updates the trainer's schedule view</t>
        </is>
      </c>
      <c r="E11" s="16" t="inlineStr">
        <is>
          <t>Class has available capacity</t>
        </is>
      </c>
      <c r="F11" s="16" t="inlineStr">
        <is>
          <t>Member books a Zumba class for 6:00 PM slot</t>
        </is>
      </c>
      <c r="G11" s="16" t="inlineStr">
        <is>
          <t>Class ID: C007, Time: 18:00</t>
        </is>
      </c>
      <c r="H11" s="16" t="inlineStr">
        <is>
          <t>Trainer's schedule reflects the new booking and updated headcount</t>
        </is>
      </c>
      <c r="I11" s="16" t="inlineStr">
        <is>
          <t>Booking was saved, but the trainer's schedule view still showed the old headcount until the page was manually refreshed</t>
        </is>
      </c>
      <c r="J11" s="19" t="inlineStr">
        <is>
          <t>Fail</t>
        </is>
      </c>
      <c r="K11" s="16" t="inlineStr">
        <is>
          <t>Member B</t>
        </is>
      </c>
      <c r="L11" s="16" t="inlineStr">
        <is>
          <t>2026-08-16</t>
        </is>
      </c>
    </row>
    <row r="12" ht="23.85" customHeight="1" s="13">
      <c r="A12" s="16" t="inlineStr">
        <is>
          <t>TC-I04</t>
        </is>
      </c>
      <c r="B12" s="20" t="inlineStr">
        <is>
          <t>Integration</t>
        </is>
      </c>
      <c r="C12" s="16" t="inlineStr">
        <is>
          <t>Renewal + Notification</t>
        </is>
      </c>
      <c r="D12" s="16" t="inlineStr">
        <is>
          <t>Verify a successful renewal triggers a confirmation notification</t>
        </is>
      </c>
      <c r="E12" s="16" t="inlineStr">
        <is>
          <t>Member's membership is near expiry</t>
        </is>
      </c>
      <c r="F12" s="16" t="inlineStr">
        <is>
          <t>Member completes renewal payment</t>
        </is>
      </c>
      <c r="G12" s="16" t="inlineStr">
        <is>
          <t>Renewal for Member M1042</t>
        </is>
      </c>
      <c r="H12" s="16" t="inlineStr">
        <is>
          <t>System sends confirmation notification/email within the same session</t>
        </is>
      </c>
      <c r="I12" s="16" t="inlineStr">
        <is>
          <t>As expected</t>
        </is>
      </c>
      <c r="J12" s="18" t="inlineStr">
        <is>
          <t>Pass</t>
        </is>
      </c>
      <c r="K12" s="16" t="inlineStr">
        <is>
          <t>Member B</t>
        </is>
      </c>
      <c r="L12" s="16" t="inlineStr">
        <is>
          <t>2026-08-16</t>
        </is>
      </c>
    </row>
    <row r="13" ht="23.85" customHeight="1" s="13">
      <c r="A13" s="16" t="inlineStr">
        <is>
          <t>TC-I05</t>
        </is>
      </c>
      <c r="B13" s="20" t="inlineStr">
        <is>
          <t>Integration</t>
        </is>
      </c>
      <c r="C13" s="16" t="inlineStr">
        <is>
          <t>Admin + Staff Accounts</t>
        </is>
      </c>
      <c r="D13" s="16" t="inlineStr">
        <is>
          <t>Verify new staff account creation integrates with role-based access control</t>
        </is>
      </c>
      <c r="E13" s="16" t="inlineStr">
        <is>
          <t>Admin is logged in</t>
        </is>
      </c>
      <c r="F13" s="16" t="inlineStr">
        <is>
          <t>Admin creates a Receptionist account and assigns role</t>
        </is>
      </c>
      <c r="G13" s="16" t="inlineStr">
        <is>
          <t>Username: r.thapa, Role: Receptionist</t>
        </is>
      </c>
      <c r="H13" s="16" t="inlineStr">
        <is>
          <t>New account is created with Receptionist-level permissions only</t>
        </is>
      </c>
      <c r="I13" s="16" t="inlineStr">
        <is>
          <t>As expected</t>
        </is>
      </c>
      <c r="J13" s="18" t="inlineStr">
        <is>
          <t>Pass</t>
        </is>
      </c>
      <c r="K13" s="16" t="inlineStr">
        <is>
          <t>Member B</t>
        </is>
      </c>
      <c r="L13" s="16" t="inlineStr">
        <is>
          <t>2026-08-16</t>
        </is>
      </c>
    </row>
    <row r="14" ht="23.85" customHeight="1" s="13">
      <c r="A14" s="16" t="inlineStr">
        <is>
          <t>TC-S01</t>
        </is>
      </c>
      <c r="B14" s="21" t="inlineStr">
        <is>
          <t>System</t>
        </is>
      </c>
      <c r="C14" s="16" t="inlineStr">
        <is>
          <t>End-to-End Registration</t>
        </is>
      </c>
      <c r="D14" s="16" t="inlineStr">
        <is>
          <t>Verify complete registration flow from form entry to confirmation</t>
        </is>
      </c>
      <c r="E14" s="16" t="inlineStr">
        <is>
          <t>User is on the homepage</t>
        </is>
      </c>
      <c r="F14" s="16" t="inlineStr">
        <is>
          <t>Fill registration form, select plan, complete payment, receive confirmation</t>
        </is>
      </c>
      <c r="G14" s="16" t="inlineStr">
        <is>
          <t>New member data + Annual plan payment</t>
        </is>
      </c>
      <c r="H14" s="16" t="inlineStr">
        <is>
          <t>Member account is created, membership is active, confirmation is displayed</t>
        </is>
      </c>
      <c r="I14" s="16" t="inlineStr">
        <is>
          <t>As expected</t>
        </is>
      </c>
      <c r="J14" s="18" t="inlineStr">
        <is>
          <t>Pass</t>
        </is>
      </c>
      <c r="K14" s="16" t="inlineStr">
        <is>
          <t>Member A</t>
        </is>
      </c>
      <c r="L14" s="16" t="inlineStr">
        <is>
          <t>2026-08-17</t>
        </is>
      </c>
    </row>
    <row r="15" ht="23.85" customHeight="1" s="13">
      <c r="A15" s="16" t="inlineStr">
        <is>
          <t>TC-S02</t>
        </is>
      </c>
      <c r="B15" s="21" t="inlineStr">
        <is>
          <t>System</t>
        </is>
      </c>
      <c r="C15" s="16" t="inlineStr">
        <is>
          <t>End-to-End Renewal</t>
        </is>
      </c>
      <c r="D15" s="16" t="inlineStr">
        <is>
          <t>Verify complete renewal flow from login to updated membership status</t>
        </is>
      </c>
      <c r="E15" s="16" t="inlineStr">
        <is>
          <t>Member has an existing account nearing expiry</t>
        </is>
      </c>
      <c r="F15" s="16" t="inlineStr">
        <is>
          <t>Log in, navigate to renewal, select plan, pay, confirm</t>
        </is>
      </c>
      <c r="G15" s="16" t="inlineStr">
        <is>
          <t>Existing member, Monthly renewal</t>
        </is>
      </c>
      <c r="H15" s="16" t="inlineStr">
        <is>
          <t>Membership end date is extended and status shows 'Active'</t>
        </is>
      </c>
      <c r="I15" s="16" t="inlineStr">
        <is>
          <t>As expected</t>
        </is>
      </c>
      <c r="J15" s="18" t="inlineStr">
        <is>
          <t>Pass</t>
        </is>
      </c>
      <c r="K15" s="16" t="inlineStr">
        <is>
          <t>Member A</t>
        </is>
      </c>
      <c r="L15" s="16" t="inlineStr">
        <is>
          <t>2026-08-17</t>
        </is>
      </c>
    </row>
    <row r="16" ht="23.85" customHeight="1" s="13">
      <c r="A16" s="16" t="inlineStr">
        <is>
          <t>TC-S03</t>
        </is>
      </c>
      <c r="B16" s="21" t="inlineStr">
        <is>
          <t>System</t>
        </is>
      </c>
      <c r="C16" s="16" t="inlineStr">
        <is>
          <t>Reporting</t>
        </is>
      </c>
      <c r="D16" s="16" t="inlineStr">
        <is>
          <t>Verify monthly revenue report reflects all completed payments for the period</t>
        </is>
      </c>
      <c r="E16" s="16" t="inlineStr">
        <is>
          <t>Multiple payments recorded within the month</t>
        </is>
      </c>
      <c r="F16" s="16" t="inlineStr">
        <is>
          <t>Gym Manager generates revenue report for August 2026</t>
        </is>
      </c>
      <c r="G16" s="16" t="inlineStr">
        <is>
          <t>Report period: Aug 2026</t>
        </is>
      </c>
      <c r="H16" s="16" t="inlineStr">
        <is>
          <t>Report totals match the sum of all recorded payments for August</t>
        </is>
      </c>
      <c r="I16" s="16" t="inlineStr">
        <is>
          <t>As expected</t>
        </is>
      </c>
      <c r="J16" s="18" t="inlineStr">
        <is>
          <t>Pass</t>
        </is>
      </c>
      <c r="K16" s="16" t="inlineStr">
        <is>
          <t>Member B</t>
        </is>
      </c>
      <c r="L16" s="16" t="inlineStr">
        <is>
          <t>2026-08-18</t>
        </is>
      </c>
    </row>
    <row r="17" ht="23.85" customHeight="1" s="13">
      <c r="A17" s="16" t="inlineStr">
        <is>
          <t>TC-S04</t>
        </is>
      </c>
      <c r="B17" s="21" t="inlineStr">
        <is>
          <t>System</t>
        </is>
      </c>
      <c r="C17" s="16" t="inlineStr">
        <is>
          <t>Search &amp; Check-in</t>
        </is>
      </c>
      <c r="D17" s="16" t="inlineStr">
        <is>
          <t>Verify receptionist can locate a member and check them in within one workflow</t>
        </is>
      </c>
      <c r="E17" s="16" t="inlineStr">
        <is>
          <t>Member exists in the system</t>
        </is>
      </c>
      <c r="F17" s="16" t="inlineStr">
        <is>
          <t>Search member by name, open profile, perform check-in</t>
        </is>
      </c>
      <c r="G17" s="16" t="inlineStr">
        <is>
          <t>Search term: 'Sujata Gurung'</t>
        </is>
      </c>
      <c r="H17" s="16" t="inlineStr">
        <is>
          <t>Correct member profile appears and check-in is recorded successfully</t>
        </is>
      </c>
      <c r="I17" s="16" t="inlineStr">
        <is>
          <t>As expected</t>
        </is>
      </c>
      <c r="J17" s="18" t="inlineStr">
        <is>
          <t>Pass</t>
        </is>
      </c>
      <c r="K17" s="16" t="inlineStr">
        <is>
          <t>Member B</t>
        </is>
      </c>
      <c r="L17" s="16" t="inlineStr">
        <is>
          <t>2026-08-18</t>
        </is>
      </c>
    </row>
    <row r="18" ht="23.85" customHeight="1" s="13">
      <c r="A18" s="16" t="inlineStr">
        <is>
          <t>TC-S05</t>
        </is>
      </c>
      <c r="B18" s="21" t="inlineStr">
        <is>
          <t>System</t>
        </is>
      </c>
      <c r="C18" s="16" t="inlineStr">
        <is>
          <t>Class Capacity</t>
        </is>
      </c>
      <c r="D18" s="16" t="inlineStr">
        <is>
          <t>Verify system prevents booking beyond a class's maximum capacity</t>
        </is>
      </c>
      <c r="E18" s="16" t="inlineStr">
        <is>
          <t>Class is at full capacity (e.g., 20/20)</t>
        </is>
      </c>
      <c r="F18" s="16" t="inlineStr">
        <is>
          <t>Member attempts to book a fully booked class</t>
        </is>
      </c>
      <c r="G18" s="16" t="inlineStr">
        <is>
          <t>Class ID: C007 (Full)</t>
        </is>
      </c>
      <c r="H18" s="16" t="inlineStr">
        <is>
          <t>System displays 'Class is full' and does not create a booking</t>
        </is>
      </c>
      <c r="I18" s="16" t="inlineStr">
        <is>
          <t>Two members booking the same slot simultaneously both succeeded, resulting in 21/20 capacity (limit not enforced under concurrent requests)</t>
        </is>
      </c>
      <c r="J18" s="19" t="inlineStr">
        <is>
          <t>Fail</t>
        </is>
      </c>
      <c r="K18" s="16" t="inlineStr">
        <is>
          <t>Member B</t>
        </is>
      </c>
      <c r="L18" s="16" t="inlineStr">
        <is>
          <t>2026-08-18</t>
        </is>
      </c>
    </row>
    <row r="19" ht="23.85" customHeight="1" s="13">
      <c r="A19" s="16" t="inlineStr">
        <is>
          <t>TC-A01</t>
        </is>
      </c>
      <c r="B19" s="22" t="inlineStr">
        <is>
          <t>UAT</t>
        </is>
      </c>
      <c r="C19" s="16" t="inlineStr">
        <is>
          <t>Front Desk Operations</t>
        </is>
      </c>
      <c r="D19" s="16" t="inlineStr">
        <is>
          <t>Receptionist registers a walk-in member during a simulated busy period</t>
        </is>
      </c>
      <c r="E19" s="16" t="inlineStr">
        <is>
          <t>Receptionist role logged in</t>
        </is>
      </c>
      <c r="F19" s="16" t="inlineStr">
        <is>
          <t>Perform full walk-in registration using sample walk-in data</t>
        </is>
      </c>
      <c r="G19" s="16" t="inlineStr">
        <is>
          <t>Walk-in member: Anish Rai</t>
        </is>
      </c>
      <c r="H19" s="16" t="inlineStr">
        <is>
          <t>Registration completes in under 3 minutes with accurate data stored</t>
        </is>
      </c>
      <c r="I19" s="16" t="inlineStr">
        <is>
          <t>As expected</t>
        </is>
      </c>
      <c r="J19" s="18" t="inlineStr">
        <is>
          <t>Pass</t>
        </is>
      </c>
      <c r="K19" s="16" t="inlineStr">
        <is>
          <t>Member A</t>
        </is>
      </c>
      <c r="L19" s="16" t="inlineStr">
        <is>
          <t>2026-08-19</t>
        </is>
      </c>
    </row>
    <row r="20" ht="23.85" customHeight="1" s="13">
      <c r="A20" s="16" t="inlineStr">
        <is>
          <t>TC-A02</t>
        </is>
      </c>
      <c r="B20" s="22" t="inlineStr">
        <is>
          <t>UAT</t>
        </is>
      </c>
      <c r="C20" s="16" t="inlineStr">
        <is>
          <t>Member Self-Service</t>
        </is>
      </c>
      <c r="D20" s="16" t="inlineStr">
        <is>
          <t>Member renews their own membership through the member portal</t>
        </is>
      </c>
      <c r="E20" s="16" t="inlineStr">
        <is>
          <t>Member account with expiring plan</t>
        </is>
      </c>
      <c r="F20" s="16" t="inlineStr">
        <is>
          <t>Member logs in and completes self-service renewal</t>
        </is>
      </c>
      <c r="G20" s="16" t="inlineStr">
        <is>
          <t>Member: Priya Shrestha</t>
        </is>
      </c>
      <c r="H20" s="16" t="inlineStr">
        <is>
          <t>Renewal completes without staff assistance and status updates immediately</t>
        </is>
      </c>
      <c r="I20" s="16" t="inlineStr">
        <is>
          <t>As expected</t>
        </is>
      </c>
      <c r="J20" s="18" t="inlineStr">
        <is>
          <t>Pass</t>
        </is>
      </c>
      <c r="K20" s="16" t="inlineStr">
        <is>
          <t>Member A</t>
        </is>
      </c>
      <c r="L20" s="16" t="inlineStr">
        <is>
          <t>2026-08-19</t>
        </is>
      </c>
    </row>
    <row r="21" ht="23.85" customHeight="1" s="13">
      <c r="A21" s="16" t="inlineStr">
        <is>
          <t>TC-A03</t>
        </is>
      </c>
      <c r="B21" s="22" t="inlineStr">
        <is>
          <t>UAT</t>
        </is>
      </c>
      <c r="C21" s="16" t="inlineStr">
        <is>
          <t>Management Reporting</t>
        </is>
      </c>
      <c r="D21" s="16" t="inlineStr">
        <is>
          <t>Gym Manager reviews the revenue report to support a pricing decision</t>
        </is>
      </c>
      <c r="E21" s="16" t="inlineStr">
        <is>
          <t>Report data available for prior month</t>
        </is>
      </c>
      <c r="F21" s="16" t="inlineStr">
        <is>
          <t>Manager opens and reviews the monthly revenue report</t>
        </is>
      </c>
      <c r="G21" s="16" t="inlineStr">
        <is>
          <t>Report period: July 2026</t>
        </is>
      </c>
      <c r="H21" s="16" t="inlineStr">
        <is>
          <t>Manager confirms the report is clear, accurate, and usable for decisions</t>
        </is>
      </c>
      <c r="I21" s="16" t="inlineStr">
        <is>
          <t>As expected</t>
        </is>
      </c>
      <c r="J21" s="18" t="inlineStr">
        <is>
          <t>Pass</t>
        </is>
      </c>
      <c r="K21" s="16" t="inlineStr">
        <is>
          <t>Member B</t>
        </is>
      </c>
      <c r="L21" s="16" t="inlineStr">
        <is>
          <t>2026-08-20</t>
        </is>
      </c>
    </row>
    <row r="22" ht="35.05" customHeight="1" s="13">
      <c r="A22" s="16" t="inlineStr">
        <is>
          <t>TC-A04</t>
        </is>
      </c>
      <c r="B22" s="22" t="inlineStr">
        <is>
          <t>UAT</t>
        </is>
      </c>
      <c r="C22" s="16" t="inlineStr">
        <is>
          <t>Trainer Workflow</t>
        </is>
      </c>
      <c r="D22" s="16" t="inlineStr">
        <is>
          <t>Trainer checks their assigned class schedule for the day before sessions begin</t>
        </is>
      </c>
      <c r="E22" s="16" t="inlineStr">
        <is>
          <t>Trainer account with assigned classes</t>
        </is>
      </c>
      <c r="F22" s="16" t="inlineStr">
        <is>
          <t>Trainer logs in and views today's schedule</t>
        </is>
      </c>
      <c r="G22" s="16" t="inlineStr">
        <is>
          <t>Trainer: Bikash Thapa</t>
        </is>
      </c>
      <c r="H22" s="16" t="inlineStr">
        <is>
          <t>Schedule displays all assigned classes with correct times and rosters</t>
        </is>
      </c>
      <c r="I22" s="16" t="inlineStr">
        <is>
          <t>As expected</t>
        </is>
      </c>
      <c r="J22" s="18" t="inlineStr">
        <is>
          <t>Pass</t>
        </is>
      </c>
      <c r="K22" s="16" t="inlineStr">
        <is>
          <t>Member B</t>
        </is>
      </c>
      <c r="L22" s="16" t="inlineStr">
        <is>
          <t>2026-08-20</t>
        </is>
      </c>
    </row>
    <row r="23" ht="23.85" customHeight="1" s="13">
      <c r="A23" s="16" t="inlineStr">
        <is>
          <t>TC-A05</t>
        </is>
      </c>
      <c r="B23" s="22" t="inlineStr">
        <is>
          <t>UAT</t>
        </is>
      </c>
      <c r="C23" s="16" t="inlineStr">
        <is>
          <t>Admin Operations</t>
        </is>
      </c>
      <c r="D23" s="16" t="inlineStr">
        <is>
          <t>Admin creates a new receptionist account as part of onboarding</t>
        </is>
      </c>
      <c r="E23" s="16" t="inlineStr">
        <is>
          <t>Admin logged in</t>
        </is>
      </c>
      <c r="F23" s="16" t="inlineStr">
        <is>
          <t>Admin completes new staff account creation form</t>
        </is>
      </c>
      <c r="G23" s="16" t="inlineStr">
        <is>
          <t>New staff: Reception - Kalanki Branch</t>
        </is>
      </c>
      <c r="H23" s="16" t="inlineStr">
        <is>
          <t>Account is created, credentials issued, and role restricted appropriately</t>
        </is>
      </c>
      <c r="I23" s="16" t="inlineStr">
        <is>
          <t>As expected</t>
        </is>
      </c>
      <c r="J23" s="18" t="inlineStr">
        <is>
          <t>Pass</t>
        </is>
      </c>
      <c r="K23" s="16" t="inlineStr">
        <is>
          <t>Member B</t>
        </is>
      </c>
      <c r="L23" s="16" t="inlineStr">
        <is>
          <t>2026-08-20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2" min="1" max="1"/>
    <col width="20" customWidth="1" style="12" min="2" max="2"/>
    <col width="10" customWidth="1" style="12" min="3" max="4"/>
  </cols>
  <sheetData>
    <row r="1" ht="15" customHeight="1" s="13">
      <c r="A1" s="23" t="inlineStr">
        <is>
          <t>Test Level</t>
        </is>
      </c>
      <c r="B1" s="23" t="inlineStr">
        <is>
          <t>Number of Test Cases</t>
        </is>
      </c>
      <c r="C1" s="23" t="inlineStr">
        <is>
          <t>Pass</t>
        </is>
      </c>
      <c r="D1" s="23" t="inlineStr">
        <is>
          <t>Fail</t>
        </is>
      </c>
    </row>
    <row r="2" ht="15" customHeight="1" s="13">
      <c r="A2" s="24" t="inlineStr">
        <is>
          <t>Unit</t>
        </is>
      </c>
      <c r="B2" s="24">
        <f>COUNTIF('Test Cases'!B:B,A2)</f>
        <v/>
      </c>
      <c r="C2" s="24" t="n">
        <v>4</v>
      </c>
      <c r="D2" s="24" t="n">
        <v>1</v>
      </c>
    </row>
    <row r="3" ht="15" customHeight="1" s="13">
      <c r="A3" s="24" t="inlineStr">
        <is>
          <t>Integration</t>
        </is>
      </c>
      <c r="B3" s="24">
        <f>COUNTIF('Test Cases'!B:B,A3)</f>
        <v/>
      </c>
      <c r="C3" s="24" t="n">
        <v>4</v>
      </c>
      <c r="D3" s="24" t="n">
        <v>1</v>
      </c>
    </row>
    <row r="4" ht="15" customHeight="1" s="13">
      <c r="A4" s="24" t="inlineStr">
        <is>
          <t>System</t>
        </is>
      </c>
      <c r="B4" s="24">
        <f>COUNTIF('Test Cases'!B:B,A4)</f>
        <v/>
      </c>
      <c r="C4" s="24" t="n">
        <v>4</v>
      </c>
      <c r="D4" s="24" t="n">
        <v>1</v>
      </c>
    </row>
    <row r="5" ht="15" customHeight="1" s="13">
      <c r="A5" s="24" t="inlineStr">
        <is>
          <t>UAT</t>
        </is>
      </c>
      <c r="B5" s="24">
        <f>COUNTIF('Test Cases'!B:B,A5)</f>
        <v/>
      </c>
      <c r="C5" s="24" t="n">
        <v>5</v>
      </c>
      <c r="D5" s="24" t="n">
        <v>0</v>
      </c>
    </row>
    <row r="6" ht="15" customHeight="1" s="13">
      <c r="A6" s="25" t="inlineStr">
        <is>
          <t>Total</t>
        </is>
      </c>
      <c r="B6" s="25">
        <f>SUM(B2:B5)</f>
        <v/>
      </c>
      <c r="C6" s="25" t="n">
        <v>17</v>
      </c>
      <c r="D6" s="25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2026-08-16T15:17:07Z</dcterms:created>
  <dcterms:modified xmlns:dcterms="http://purl.org/dc/terms/" xmlns:xsi="http://www.w3.org/2001/XMLSchema-instance" xsi:type="dcterms:W3CDTF">2026-08-23T17:13:54Z</dcterms:modified>
  <cp:revision>1</cp:revision>
</cp:coreProperties>
</file>