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I\OneDrive\Desktop\Anudip Praloy\labwork_Praloy\"/>
    </mc:Choice>
  </mc:AlternateContent>
  <xr:revisionPtr revIDLastSave="0" documentId="13_ncr:1_{8DB0B0A2-0D29-4148-A774-48E7A18E1506}" xr6:coauthVersionLast="47" xr6:coauthVersionMax="47" xr10:uidLastSave="{00000000-0000-0000-0000-000000000000}"/>
  <bookViews>
    <workbookView xWindow="-120" yWindow="-120" windowWidth="20730" windowHeight="11160" xr2:uid="{EE237462-62E4-40F9-85E1-B2FB18BCC657}"/>
  </bookViews>
  <sheets>
    <sheet name=" SalesData ProductID_x0009_Product_x0009_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30" i="1"/>
  <c r="I25" i="1"/>
  <c r="I20" i="1"/>
  <c r="I11" i="1"/>
  <c r="B19" i="1"/>
  <c r="B15" i="1"/>
  <c r="B11" i="1"/>
</calcChain>
</file>

<file path=xl/sharedStrings.xml><?xml version="1.0" encoding="utf-8"?>
<sst xmlns="http://schemas.openxmlformats.org/spreadsheetml/2006/main" count="51" uniqueCount="28">
  <si>
    <t>ProductID</t>
  </si>
  <si>
    <t>Product</t>
  </si>
  <si>
    <t>Product 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</si>
  <si>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</si>
  <si>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</si>
  <si>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</si>
  <si>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</si>
  <si>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</si>
  <si>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</si>
  <si>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</si>
  <si>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</si>
  <si>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</si>
  <si>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</si>
  <si>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</si>
  <si>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</si>
  <si>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</si>
  <si>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</si>
  <si>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</si>
  <si>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 xml:space="preserve">2. Use INDEX and MATCH to find the category for Product E. </t>
  </si>
  <si>
    <t>3.  Use INDEX and MATCH to find the maximum sales for Product B across all months</t>
  </si>
  <si>
    <t>max sale</t>
  </si>
  <si>
    <t>4.Use INDEX and MATCH to find the month with the maximum sales for Product A</t>
  </si>
  <si>
    <t>max sale by month</t>
  </si>
  <si>
    <t>5.  Use INDEX, MATCH, and SUMIF to sum the sales for all products in the "Electronics" category for April.</t>
  </si>
  <si>
    <t xml:space="preserve">6. Use INDEX and MATCH to calculate the average sales for Product D across all months. </t>
  </si>
  <si>
    <t>Average Sale</t>
  </si>
  <si>
    <t>7. Use INDEX and MATCH to find the sales for Product ID 105 in May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</si>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</sst>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E5C5-AA6E-4AC0-8191-1EA44ED323B0}">
  <dimension ref="A1:P30"/>
  <sheetViews>
    <sheetView tabSelected="1" workbookViewId="0">
      <selection activeCell="H15" sqref="H15"/>
    </sheetView>
  </sheetViews>
  <sheetFormatPr defaultRowHeight="15" x14ac:dyDescent="0.25"/>
  <cols>
    <col min="1" max="1" width="10.42578125" customWidth="1"/>
    <col min="2" max="3" width="16.28515625" bestFit="1" customWidth="1"/>
    <col min="4" max="4" width="8.85546875" bestFit="1" customWidth="1"/>
    <col min="5" max="5" width="9.28515625" bestFit="1" customWidth="1"/>
    <col min="6" max="6" width="9.42578125" bestFit="1" customWidth="1"/>
    <col min="8" max="8" width="10.42578125" customWidth="1"/>
    <col min="9" max="9" width="17.85546875" bestFit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6" x14ac:dyDescent="0.25">
      <c r="A2" s="1">
        <v>101</v>
      </c>
      <c r="B2" s="1" t="s">
        <v>8</v>
      </c>
      <c r="C2" s="1" t="s">
        <v>9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</row>
    <row r="3" spans="1:16" x14ac:dyDescent="0.25">
      <c r="A3" s="1">
        <v>102</v>
      </c>
      <c r="B3" s="1" t="s">
        <v>10</v>
      </c>
      <c r="C3" s="1" t="s">
        <v>11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</row>
    <row r="4" spans="1:16" x14ac:dyDescent="0.25">
      <c r="A4" s="1">
        <v>103</v>
      </c>
      <c r="B4" s="1" t="s">
        <v>12</v>
      </c>
      <c r="C4" s="1" t="s">
        <v>9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</row>
    <row r="5" spans="1:16" x14ac:dyDescent="0.25">
      <c r="A5" s="1">
        <v>104</v>
      </c>
      <c r="B5" s="1" t="s">
        <v>13</v>
      </c>
      <c r="C5" s="1" t="s">
        <v>14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</row>
    <row r="6" spans="1:16" x14ac:dyDescent="0.25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6" x14ac:dyDescent="0.25">
      <c r="A7" s="1">
        <v>106</v>
      </c>
      <c r="B7" s="1" t="s">
        <v>16</v>
      </c>
      <c r="C7" s="1" t="s">
        <v>9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</row>
    <row r="9" spans="1:16" x14ac:dyDescent="0.25">
      <c r="A9" s="4" t="s">
        <v>17</v>
      </c>
      <c r="B9" s="4"/>
      <c r="C9" s="4"/>
      <c r="D9" s="4"/>
      <c r="E9" s="4"/>
      <c r="H9" t="s">
        <v>21</v>
      </c>
    </row>
    <row r="10" spans="1:16" x14ac:dyDescent="0.25">
      <c r="A10" s="3" t="s">
        <v>1</v>
      </c>
      <c r="B10" s="3" t="s">
        <v>5</v>
      </c>
      <c r="H10" s="3" t="s">
        <v>1</v>
      </c>
      <c r="I10" s="3" t="s">
        <v>22</v>
      </c>
    </row>
    <row r="11" spans="1:16" x14ac:dyDescent="0.25">
      <c r="A11" s="1" t="s">
        <v>12</v>
      </c>
      <c r="B11" s="1">
        <f>INDEX(A1:H7,MATCH(A11,B1:B7,0),MATCH(B10,A1:H1,0))</f>
        <v>220</v>
      </c>
      <c r="H11" s="1" t="s">
        <v>8</v>
      </c>
      <c r="I11" s="1" t="str">
        <f>INDEX(D1:H1,MATCH(MAX(D2:H2),D2:H2,0))</f>
        <v>May Sales</v>
      </c>
    </row>
    <row r="13" spans="1:16" x14ac:dyDescent="0.25">
      <c r="A13" s="4" t="s">
        <v>18</v>
      </c>
      <c r="B13" s="4"/>
      <c r="C13" s="4"/>
      <c r="D13" s="4"/>
      <c r="H13" s="4" t="s">
        <v>23</v>
      </c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3" t="s">
        <v>1</v>
      </c>
      <c r="B14" s="3" t="s">
        <v>2</v>
      </c>
      <c r="H14" s="3" t="s">
        <v>1</v>
      </c>
      <c r="I14" s="3" t="s">
        <v>6</v>
      </c>
    </row>
    <row r="15" spans="1:16" x14ac:dyDescent="0.25">
      <c r="A15" s="1" t="s">
        <v>15</v>
      </c>
      <c r="B15" s="1" t="str">
        <f>INDEX(A1:H7,MATCH(A15,B1:B7,0),MATCH(B14,A1:H1,0))</f>
        <v>Furniture</v>
      </c>
      <c r="H15" s="1" t="s">
        <v>9</v>
      </c>
      <c r="I15" s="1">
        <f>SUMIF(C2:C7, H15, INDEX(D2:H7, 0, MATCH(I14, D1:H1, 0)))</f>
        <v>540</v>
      </c>
    </row>
    <row r="17" spans="1:15" x14ac:dyDescent="0.25">
      <c r="A17" s="4" t="s">
        <v>19</v>
      </c>
      <c r="B17" s="4"/>
      <c r="C17" s="4"/>
      <c r="D17" s="4"/>
      <c r="E17" s="4"/>
      <c r="F17" s="4"/>
      <c r="G17" s="4"/>
      <c r="H17" s="4" t="s">
        <v>24</v>
      </c>
      <c r="I17" s="4"/>
      <c r="J17" s="4"/>
      <c r="K17" s="4"/>
      <c r="L17" s="4"/>
      <c r="M17" s="4"/>
      <c r="N17" s="4"/>
      <c r="O17" s="4"/>
    </row>
    <row r="18" spans="1:15" x14ac:dyDescent="0.25">
      <c r="A18" s="3" t="s">
        <v>1</v>
      </c>
      <c r="B18" s="3" t="s">
        <v>20</v>
      </c>
    </row>
    <row r="19" spans="1:15" x14ac:dyDescent="0.25">
      <c r="A19" s="1" t="s">
        <v>10</v>
      </c>
      <c r="B19" s="1">
        <f>MAX(INDEX(D1:H7,MATCH(A19,B1:B7,0),))</f>
        <v>190</v>
      </c>
      <c r="H19" s="3" t="s">
        <v>1</v>
      </c>
      <c r="I19" s="1" t="s">
        <v>25</v>
      </c>
    </row>
    <row r="20" spans="1:15" x14ac:dyDescent="0.25">
      <c r="H20" s="1" t="s">
        <v>13</v>
      </c>
      <c r="I20" s="1">
        <f>AVERAGE(INDEX(D2:H7,MATCH(H20,B2:B7,0),))</f>
        <v>110</v>
      </c>
    </row>
    <row r="22" spans="1:15" x14ac:dyDescent="0.25">
      <c r="H22" t="s">
        <v>26</v>
      </c>
    </row>
    <row r="24" spans="1:15" x14ac:dyDescent="0.25">
      <c r="H24" s="3" t="s">
        <v>0</v>
      </c>
      <c r="I24" s="3" t="s">
        <v>7</v>
      </c>
    </row>
    <row r="25" spans="1:15" x14ac:dyDescent="0.25">
      <c r="H25" s="1">
        <v>105</v>
      </c>
      <c r="I25" s="1">
        <f>INDEX(D2:H7,MATCH(H25,A2:A7,0),MATCH(I24,D1:H1,0))</f>
        <v>260</v>
      </c>
    </row>
    <row r="27" spans="1:15" x14ac:dyDescent="0.25">
      <c r="H27" t="s">
        <v>27</v>
      </c>
    </row>
    <row r="29" spans="1:15" x14ac:dyDescent="0.25">
      <c r="H29" s="3" t="s">
        <v>0</v>
      </c>
      <c r="I29" s="1" t="s">
        <v>4</v>
      </c>
    </row>
    <row r="30" spans="1:15" x14ac:dyDescent="0.25">
      <c r="H30" s="1" t="s">
        <v>10</v>
      </c>
      <c r="I30" s="1">
        <f>INDEX(D2:H7, MATCH(H30, B2:B7, 0), MATCH(I29, D1:H1, 0))</f>
        <v>160</v>
      </c>
    </row>
  </sheetData>
  <dataValidations count="4">
    <dataValidation type="list" allowBlank="1" showInputMessage="1" showErrorMessage="1" sqref="H20 A19 A15 A11 H11 H30" xr:uid="{1B9C3CA7-8269-4284-AC0F-EB21ACBFEE0B}">
      <formula1>$B$2:$B$7</formula1>
    </dataValidation>
    <dataValidation type="list" allowBlank="1" showInputMessage="1" showErrorMessage="1" sqref="H15" xr:uid="{51FD90CF-FFB9-469D-B853-B4A1257C3679}">
      <formula1>$C$2:$C$7</formula1>
    </dataValidation>
    <dataValidation type="list" allowBlank="1" showInputMessage="1" showErrorMessage="1" sqref="H25" xr:uid="{6DE97577-F359-46F7-8A0C-C48F8ADCBEC9}">
      <formula1>$A$2:$A$7</formula1>
    </dataValidation>
    <dataValidation type="list" allowBlank="1" showInputMessage="1" showErrorMessage="1" sqref="I24 I29 I14" xr:uid="{3677704B-58C3-4051-836C-4BD0DC30EFE1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SalesData ProductID	Product	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Goku Super Saiyan Rose</cp:lastModifiedBy>
  <dcterms:created xsi:type="dcterms:W3CDTF">2026-05-26T06:25:46Z</dcterms:created>
  <dcterms:modified xsi:type="dcterms:W3CDTF">2026-05-26T17:36:31Z</dcterms:modified>
</cp:coreProperties>
</file>