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engajaran\Ganjil 2021\DSS\clustering\"/>
    </mc:Choice>
  </mc:AlternateContent>
  <bookViews>
    <workbookView xWindow="0" yWindow="0" windowWidth="1920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118" i="1" l="1"/>
  <c r="J118" i="1"/>
  <c r="C118" i="1"/>
  <c r="Q117" i="1"/>
  <c r="J117" i="1"/>
  <c r="C117" i="1"/>
  <c r="Q116" i="1"/>
  <c r="J116" i="1"/>
  <c r="C116" i="1"/>
  <c r="Q115" i="1"/>
  <c r="J115" i="1"/>
  <c r="C115" i="1"/>
  <c r="Q114" i="1"/>
  <c r="J114" i="1"/>
  <c r="C114" i="1"/>
  <c r="Q113" i="1"/>
  <c r="J113" i="1"/>
  <c r="C113" i="1"/>
  <c r="Q112" i="1"/>
  <c r="J112" i="1"/>
  <c r="C112" i="1"/>
  <c r="Q111" i="1"/>
  <c r="J111" i="1"/>
  <c r="C111" i="1"/>
  <c r="Q110" i="1"/>
  <c r="J110" i="1"/>
  <c r="C110" i="1"/>
  <c r="Q109" i="1"/>
  <c r="J109" i="1"/>
  <c r="C109" i="1"/>
  <c r="Q108" i="1"/>
  <c r="J108" i="1"/>
  <c r="C108" i="1"/>
  <c r="Q107" i="1"/>
  <c r="J107" i="1"/>
  <c r="C107" i="1"/>
  <c r="Q106" i="1"/>
  <c r="J106" i="1"/>
  <c r="C106" i="1"/>
  <c r="Q105" i="1"/>
  <c r="J105" i="1"/>
  <c r="C105" i="1"/>
  <c r="Q104" i="1"/>
  <c r="J104" i="1"/>
  <c r="C104" i="1"/>
  <c r="Q103" i="1"/>
  <c r="J103" i="1"/>
  <c r="C103" i="1"/>
  <c r="Q102" i="1"/>
  <c r="J102" i="1"/>
  <c r="C102" i="1"/>
  <c r="Q101" i="1"/>
  <c r="J101" i="1"/>
  <c r="C101" i="1"/>
  <c r="Q100" i="1"/>
  <c r="J100" i="1"/>
  <c r="C100" i="1"/>
  <c r="Q99" i="1"/>
  <c r="J99" i="1"/>
  <c r="C99" i="1"/>
  <c r="Q98" i="1"/>
  <c r="J98" i="1"/>
  <c r="C98" i="1"/>
  <c r="Q97" i="1"/>
  <c r="J97" i="1"/>
  <c r="C97" i="1"/>
  <c r="Q96" i="1"/>
  <c r="J96" i="1"/>
  <c r="C96" i="1"/>
  <c r="Q95" i="1"/>
  <c r="J95" i="1"/>
  <c r="C95" i="1"/>
  <c r="Q94" i="1"/>
  <c r="J94" i="1"/>
  <c r="C94" i="1"/>
  <c r="Q93" i="1"/>
  <c r="J93" i="1"/>
  <c r="C93" i="1"/>
  <c r="Q88" i="1"/>
  <c r="J88" i="1"/>
  <c r="C88" i="1"/>
  <c r="Q87" i="1"/>
  <c r="J87" i="1"/>
  <c r="C87" i="1"/>
  <c r="Q86" i="1"/>
  <c r="J86" i="1"/>
  <c r="C86" i="1"/>
  <c r="Q85" i="1"/>
  <c r="J85" i="1"/>
  <c r="C85" i="1"/>
  <c r="Q84" i="1"/>
  <c r="J84" i="1"/>
  <c r="C84" i="1"/>
  <c r="Q83" i="1"/>
  <c r="J83" i="1"/>
  <c r="C83" i="1"/>
  <c r="Q82" i="1"/>
  <c r="J82" i="1"/>
  <c r="C82" i="1"/>
  <c r="Q81" i="1"/>
  <c r="J81" i="1"/>
  <c r="C81" i="1"/>
  <c r="Q80" i="1"/>
  <c r="J80" i="1"/>
  <c r="C80" i="1"/>
  <c r="Q79" i="1"/>
  <c r="J79" i="1"/>
  <c r="C79" i="1"/>
  <c r="Q78" i="1"/>
  <c r="J78" i="1"/>
  <c r="C78" i="1"/>
  <c r="Q77" i="1"/>
  <c r="J77" i="1"/>
  <c r="C77" i="1"/>
  <c r="Q76" i="1"/>
  <c r="J76" i="1"/>
  <c r="C76" i="1"/>
  <c r="Q75" i="1"/>
  <c r="J75" i="1"/>
  <c r="C75" i="1"/>
  <c r="Q74" i="1"/>
  <c r="J74" i="1"/>
  <c r="C74" i="1"/>
  <c r="Q73" i="1"/>
  <c r="J73" i="1"/>
  <c r="C73" i="1"/>
  <c r="Q72" i="1"/>
  <c r="J72" i="1"/>
  <c r="C72" i="1"/>
  <c r="Q71" i="1"/>
  <c r="J71" i="1"/>
  <c r="C71" i="1"/>
  <c r="Q70" i="1"/>
  <c r="J70" i="1"/>
  <c r="C70" i="1"/>
  <c r="Q69" i="1"/>
  <c r="J69" i="1"/>
  <c r="C69" i="1"/>
  <c r="Q68" i="1"/>
  <c r="J68" i="1"/>
  <c r="C68" i="1"/>
  <c r="Q67" i="1"/>
  <c r="J67" i="1"/>
  <c r="C67" i="1"/>
  <c r="Q66" i="1"/>
  <c r="J66" i="1"/>
  <c r="C66" i="1"/>
  <c r="Q65" i="1"/>
  <c r="J65" i="1"/>
  <c r="C65" i="1"/>
  <c r="Q64" i="1"/>
  <c r="J64" i="1"/>
  <c r="C64" i="1"/>
  <c r="Q63" i="1"/>
  <c r="J63" i="1"/>
  <c r="C63" i="1"/>
  <c r="Q58" i="1"/>
  <c r="J58" i="1"/>
  <c r="C58" i="1"/>
  <c r="Q57" i="1"/>
  <c r="J57" i="1"/>
  <c r="C57" i="1"/>
  <c r="Q56" i="1"/>
  <c r="J56" i="1"/>
  <c r="C56" i="1"/>
  <c r="Q55" i="1"/>
  <c r="J55" i="1"/>
  <c r="C55" i="1"/>
  <c r="Q54" i="1"/>
  <c r="J54" i="1"/>
  <c r="C54" i="1"/>
  <c r="Q53" i="1"/>
  <c r="J53" i="1"/>
  <c r="C53" i="1"/>
  <c r="Q52" i="1"/>
  <c r="J52" i="1"/>
  <c r="C52" i="1"/>
  <c r="Q51" i="1"/>
  <c r="J51" i="1"/>
  <c r="C51" i="1"/>
  <c r="Q50" i="1"/>
  <c r="J50" i="1"/>
  <c r="C50" i="1"/>
  <c r="Q49" i="1"/>
  <c r="J49" i="1"/>
  <c r="C49" i="1"/>
  <c r="Q48" i="1"/>
  <c r="J48" i="1"/>
  <c r="C48" i="1"/>
  <c r="Q47" i="1"/>
  <c r="J47" i="1"/>
  <c r="C47" i="1"/>
  <c r="Q46" i="1"/>
  <c r="J46" i="1"/>
  <c r="C46" i="1"/>
  <c r="Q45" i="1"/>
  <c r="J45" i="1"/>
  <c r="C45" i="1"/>
  <c r="Q44" i="1"/>
  <c r="J44" i="1"/>
  <c r="C44" i="1"/>
  <c r="Q43" i="1"/>
  <c r="J43" i="1"/>
  <c r="C43" i="1"/>
  <c r="Q42" i="1"/>
  <c r="J42" i="1"/>
  <c r="C42" i="1"/>
  <c r="Q41" i="1"/>
  <c r="J41" i="1"/>
  <c r="C41" i="1"/>
  <c r="Q40" i="1"/>
  <c r="J40" i="1"/>
  <c r="C40" i="1"/>
  <c r="Q39" i="1"/>
  <c r="J39" i="1"/>
  <c r="C39" i="1"/>
  <c r="Q38" i="1"/>
  <c r="J38" i="1"/>
  <c r="C38" i="1"/>
  <c r="Q37" i="1"/>
  <c r="J37" i="1"/>
  <c r="C37" i="1"/>
  <c r="Q36" i="1"/>
  <c r="J36" i="1"/>
  <c r="C36" i="1"/>
  <c r="Q35" i="1"/>
  <c r="J35" i="1"/>
  <c r="C35" i="1"/>
  <c r="Q34" i="1"/>
  <c r="J34" i="1"/>
  <c r="C34" i="1"/>
  <c r="Q33" i="1"/>
  <c r="J33" i="1"/>
  <c r="C33" i="1"/>
</calcChain>
</file>

<file path=xl/sharedStrings.xml><?xml version="1.0" encoding="utf-8"?>
<sst xmlns="http://schemas.openxmlformats.org/spreadsheetml/2006/main" count="413" uniqueCount="68">
  <si>
    <t>Titik</t>
  </si>
  <si>
    <t>X</t>
  </si>
  <si>
    <t>Y</t>
  </si>
  <si>
    <t>A</t>
  </si>
  <si>
    <t>Minpts = 5</t>
  </si>
  <si>
    <t>B</t>
  </si>
  <si>
    <t>Eps = 4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</si>
  <si>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</si>
  <si>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</si>
  <si>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</si>
  <si>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</si>
  <si>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</si>
  <si>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</si>
  <si>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</si>
  <si>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</si>
  <si>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</si>
  <si>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</si>
  <si>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</si>
  <si>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</si>
  <si>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</si>
  <si>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</si>
  <si>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</si>
  <si>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</si>
  <si>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</si>
  <si>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</si>
  <si>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</si>
  <si>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</si>
  <si>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</si>
  <si>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</t>
  </si>
  <si>
    <t>Iterasi 1-3</t>
  </si>
  <si>
    <t>Iterasi 1</t>
  </si>
  <si>
    <t>titik B sebagai pusat</t>
  </si>
  <si>
    <t>TItik yang reachable</t>
  </si>
  <si>
    <t>Iterasi 2</t>
  </si>
  <si>
    <t>titik G sebagai pusat</t>
  </si>
  <si>
    <t>Titik yang reacable</t>
  </si>
  <si>
    <t>Iterasi 3</t>
  </si>
  <si>
    <t>titik K sebagai pusat</t>
  </si>
  <si>
    <t>Jarak ke</t>
  </si>
  <si>
    <t>Hasil</t>
  </si>
  <si>
    <t>TItik</t>
  </si>
  <si>
    <t>Jarak</t>
  </si>
  <si>
    <t>TItik G core selanjutnya karena paling jauh</t>
  </si>
  <si>
    <t>titk N menjadi core selanjutnya</t>
  </si>
  <si>
    <t>Titik K menjadi core selanjutnya</t>
  </si>
  <si>
    <t>Iterasi 4 - 6</t>
  </si>
  <si>
    <t>Iterasi 4</t>
  </si>
  <si>
    <t>titik N sebagai pusat</t>
  </si>
  <si>
    <t>Iterasi 5</t>
  </si>
  <si>
    <t>Titik Q sebagai pusat</t>
  </si>
  <si>
    <t>titik yang reachable</t>
  </si>
  <si>
    <t>Iterasi 6</t>
  </si>
  <si>
    <t>titik R sebagai pusat</t>
  </si>
  <si>
    <t>titik R menjadi core selanjutnya</t>
  </si>
  <si>
    <t>karena Minpts = 5, maka tidak ada yang dijadikan core baru</t>
  </si>
  <si>
    <t>Titik Q menjadi core selanjutnya</t>
  </si>
  <si>
    <t>Iterasi 7 - 9</t>
  </si>
  <si>
    <t>Iterasi 7</t>
  </si>
  <si>
    <t>titk S sebagai pusat</t>
  </si>
  <si>
    <t>Iterasi 8</t>
  </si>
  <si>
    <t>titik W sebagai pusat</t>
  </si>
  <si>
    <t>Iterasi 9</t>
  </si>
  <si>
    <t>titk X sebagai pusat</t>
  </si>
  <si>
    <t>karena kurang dari 5, dan tidak bisa diambil core baru, ini disebut noise</t>
  </si>
  <si>
    <t>titk W sebagai core selanjutnya</t>
  </si>
  <si>
    <t>tidak ada titik yang bisa diambil karena titk
yg reachable sama seperti sebelumnya</t>
  </si>
  <si>
    <t>Kesimpulan</t>
  </si>
  <si>
    <t>Dari 9 iterasi, didapat 2 cluster yang dikelilingi garis biru tua
(A, B, C, D, E, F, G, H, I ,J ,K ,L ,M ,N, O, P, Q, R) dan garis
ungu (S, T, U, V, W) dan 1 noise (X, Y, Z).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</si>
</sst>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theme="1"/>
      <name val="Arial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3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5" borderId="0" xfId="0" applyFont="1" applyFill="1"/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/>
    <xf numFmtId="0" fontId="3" fillId="0" borderId="0" xfId="0" applyFont="1" applyAlignment="1"/>
    <xf numFmtId="0" fontId="0" fillId="0" borderId="0" xfId="0" applyFont="1" applyAlignment="1"/>
    <xf numFmtId="0" fontId="8" fillId="0" borderId="0" xfId="0" applyFont="1" applyAlignment="1">
      <alignment vertical="top"/>
    </xf>
  </cellXfs>
  <cellStyles count="1">
    <cellStyle name="Normal" xfId="0" builtinId="0"/>
  </cellStyles>
  <dxfs count="1">
    <dxf>
      <font>
        <b/>
        <color rgb="FF000000"/>
      </font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40</xdr:row>
      <xdr:rowOff>47625</xdr:rowOff>
    </xdr:from>
    <xdr:ext cx="4610100" cy="3581400"/>
    <xdr:pic>
      <xdr:nvPicPr>
        <xdr:cNvPr id="2" name="image3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200025</xdr:colOff>
      <xdr:row>42</xdr:row>
      <xdr:rowOff>209550</xdr:rowOff>
    </xdr:from>
    <xdr:ext cx="3886200" cy="3019425"/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914400</xdr:colOff>
      <xdr:row>43</xdr:row>
      <xdr:rowOff>9525</xdr:rowOff>
    </xdr:from>
    <xdr:ext cx="3886200" cy="3019425"/>
    <xdr:pic>
      <xdr:nvPicPr>
        <xdr:cNvPr id="4" name="image6.jp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295275</xdr:colOff>
      <xdr:row>73</xdr:row>
      <xdr:rowOff>-57150</xdr:rowOff>
    </xdr:from>
    <xdr:ext cx="3886200" cy="3019425"/>
    <xdr:pic>
      <xdr:nvPicPr>
        <xdr:cNvPr id="5" name="image5.jp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314325</xdr:colOff>
      <xdr:row>72</xdr:row>
      <xdr:rowOff>152400</xdr:rowOff>
    </xdr:from>
    <xdr:ext cx="3524250" cy="3019425"/>
    <xdr:pic>
      <xdr:nvPicPr>
        <xdr:cNvPr id="6" name="image2.jp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99</xdr:row>
      <xdr:rowOff>171450</xdr:rowOff>
    </xdr:from>
    <xdr:ext cx="3886200" cy="3581400"/>
    <xdr:pic>
      <xdr:nvPicPr>
        <xdr:cNvPr id="7" name="image9.jp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419100</xdr:colOff>
      <xdr:row>98</xdr:row>
      <xdr:rowOff>85725</xdr:rowOff>
    </xdr:from>
    <xdr:ext cx="3886200" cy="3581400"/>
    <xdr:pic>
      <xdr:nvPicPr>
        <xdr:cNvPr id="8" name="image4.jpg" title="Image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140</xdr:row>
      <xdr:rowOff>123825</xdr:rowOff>
    </xdr:from>
    <xdr:ext cx="4886325" cy="3905250"/>
    <xdr:pic>
      <xdr:nvPicPr>
        <xdr:cNvPr id="9" name="image8.jpg" title="Image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121</xdr:row>
      <xdr:rowOff>133350</xdr:rowOff>
    </xdr:from>
    <xdr:ext cx="3886200" cy="3581400"/>
    <xdr:pic>
      <xdr:nvPicPr>
        <xdr:cNvPr id="10" name="image7.jpg" title="Image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W148"/>
  <sheetViews>
    <sheetView tabSelected="1" topLeftCell="A148" workbookViewId="0"/>
  </sheetViews>
  <sheetFormatPr defaultColWidth="14.42578125" defaultRowHeight="15.75" customHeight="1" x14ac:dyDescent="0.2"/>
  <sheetData>
    <row r="3" spans="2:6" x14ac:dyDescent="0.2">
      <c r="B3" s="1" t="s">
        <v>0</v>
      </c>
      <c r="C3" s="1" t="s">
        <v>1</v>
      </c>
      <c r="D3" s="1" t="s">
        <v>2</v>
      </c>
    </row>
    <row r="4" spans="2:6" x14ac:dyDescent="0.2">
      <c r="B4" s="2" t="s">
        <v>3</v>
      </c>
      <c r="C4" s="2">
        <v>2</v>
      </c>
      <c r="D4" s="2">
        <v>2</v>
      </c>
      <c r="F4" s="3" t="s">
        <v>4</v>
      </c>
    </row>
    <row r="5" spans="2:6" x14ac:dyDescent="0.2">
      <c r="B5" s="2" t="s">
        <v>5</v>
      </c>
      <c r="C5" s="2">
        <v>2</v>
      </c>
      <c r="D5" s="2">
        <v>3</v>
      </c>
      <c r="F5" s="4" t="s">
        <v>6</v>
      </c>
    </row>
    <row r="6" spans="2:6" x14ac:dyDescent="0.2">
      <c r="B6" s="2" t="s">
        <v>7</v>
      </c>
      <c r="C6" s="2">
        <v>4</v>
      </c>
      <c r="D6" s="2">
        <v>3</v>
      </c>
    </row>
    <row r="7" spans="2:6" x14ac:dyDescent="0.2">
      <c r="B7" s="2" t="s">
        <v>8</v>
      </c>
      <c r="C7" s="2">
        <v>1</v>
      </c>
      <c r="D7" s="2">
        <v>4</v>
      </c>
    </row>
    <row r="8" spans="2:6" x14ac:dyDescent="0.2">
      <c r="B8" s="2" t="s">
        <v>9</v>
      </c>
      <c r="C8" s="2">
        <v>6</v>
      </c>
      <c r="D8" s="2">
        <v>4</v>
      </c>
    </row>
    <row r="9" spans="2:6" x14ac:dyDescent="0.2">
      <c r="B9" s="2" t="s">
        <v>10</v>
      </c>
      <c r="C9" s="2">
        <v>3</v>
      </c>
      <c r="D9" s="2">
        <v>5</v>
      </c>
    </row>
    <row r="10" spans="2:6" x14ac:dyDescent="0.2">
      <c r="B10" s="2" t="s">
        <v>11</v>
      </c>
      <c r="C10" s="2">
        <v>4</v>
      </c>
      <c r="D10" s="2">
        <v>6</v>
      </c>
    </row>
    <row r="11" spans="2:6" x14ac:dyDescent="0.2">
      <c r="B11" s="2" t="s">
        <v>12</v>
      </c>
      <c r="C11" s="2">
        <v>2</v>
      </c>
      <c r="D11" s="2">
        <v>8</v>
      </c>
    </row>
    <row r="12" spans="2:6" x14ac:dyDescent="0.2">
      <c r="B12" s="2" t="s">
        <v>13</v>
      </c>
      <c r="C12" s="2">
        <v>4</v>
      </c>
      <c r="D12" s="2">
        <v>7</v>
      </c>
    </row>
    <row r="13" spans="2:6" x14ac:dyDescent="0.2">
      <c r="B13" s="2" t="s">
        <v>14</v>
      </c>
      <c r="C13" s="2">
        <v>5</v>
      </c>
      <c r="D13" s="2">
        <v>9</v>
      </c>
    </row>
    <row r="14" spans="2:6" x14ac:dyDescent="0.2">
      <c r="B14" s="2" t="s">
        <v>15</v>
      </c>
      <c r="C14" s="2">
        <v>3</v>
      </c>
      <c r="D14" s="2">
        <v>9</v>
      </c>
    </row>
    <row r="15" spans="2:6" x14ac:dyDescent="0.2">
      <c r="B15" s="2" t="s">
        <v>16</v>
      </c>
      <c r="C15" s="2">
        <v>1</v>
      </c>
      <c r="D15" s="2">
        <v>10</v>
      </c>
    </row>
    <row r="16" spans="2:6" x14ac:dyDescent="0.2">
      <c r="B16" s="2" t="s">
        <v>17</v>
      </c>
      <c r="C16" s="2">
        <v>3</v>
      </c>
      <c r="D16" s="2">
        <v>11</v>
      </c>
    </row>
    <row r="17" spans="1:20" x14ac:dyDescent="0.2">
      <c r="B17" s="2" t="s">
        <v>18</v>
      </c>
      <c r="C17" s="2">
        <v>2</v>
      </c>
      <c r="D17" s="2">
        <v>12</v>
      </c>
    </row>
    <row r="18" spans="1:20" x14ac:dyDescent="0.2">
      <c r="B18" s="2" t="s">
        <v>19</v>
      </c>
      <c r="C18" s="2">
        <v>5</v>
      </c>
      <c r="D18" s="2">
        <v>13</v>
      </c>
    </row>
    <row r="19" spans="1:20" x14ac:dyDescent="0.2">
      <c r="B19" s="2" t="s">
        <v>20</v>
      </c>
      <c r="C19" s="2">
        <v>3</v>
      </c>
      <c r="D19" s="2">
        <v>14</v>
      </c>
    </row>
    <row r="20" spans="1:20" x14ac:dyDescent="0.2">
      <c r="B20" s="2" t="s">
        <v>21</v>
      </c>
      <c r="C20" s="2">
        <v>4</v>
      </c>
      <c r="D20" s="2">
        <v>15</v>
      </c>
    </row>
    <row r="21" spans="1:20" x14ac:dyDescent="0.2">
      <c r="B21" s="2" t="s">
        <v>22</v>
      </c>
      <c r="C21" s="2">
        <v>3</v>
      </c>
      <c r="D21" s="2">
        <v>16</v>
      </c>
    </row>
    <row r="22" spans="1:20" x14ac:dyDescent="0.2">
      <c r="B22" s="2" t="s">
        <v>23</v>
      </c>
      <c r="C22" s="2">
        <v>14</v>
      </c>
      <c r="D22" s="2">
        <v>1</v>
      </c>
    </row>
    <row r="23" spans="1:20" x14ac:dyDescent="0.2">
      <c r="B23" s="2" t="s">
        <v>24</v>
      </c>
      <c r="C23" s="2">
        <v>14</v>
      </c>
      <c r="D23" s="2">
        <v>3</v>
      </c>
    </row>
    <row r="24" spans="1:20" x14ac:dyDescent="0.2">
      <c r="B24" s="2" t="s">
        <v>25</v>
      </c>
      <c r="C24" s="2">
        <v>15</v>
      </c>
      <c r="D24" s="2">
        <v>2</v>
      </c>
    </row>
    <row r="25" spans="1:20" x14ac:dyDescent="0.2">
      <c r="B25" s="2" t="s">
        <v>26</v>
      </c>
      <c r="C25" s="2">
        <v>16</v>
      </c>
      <c r="D25" s="2">
        <v>3</v>
      </c>
    </row>
    <row r="26" spans="1:20" x14ac:dyDescent="0.2">
      <c r="B26" s="2" t="s">
        <v>27</v>
      </c>
      <c r="C26" s="2">
        <v>15</v>
      </c>
      <c r="D26" s="2">
        <v>4</v>
      </c>
    </row>
    <row r="27" spans="1:20" x14ac:dyDescent="0.2">
      <c r="B27" s="2" t="s">
        <v>1</v>
      </c>
      <c r="C27" s="2">
        <v>18</v>
      </c>
      <c r="D27" s="2">
        <v>9</v>
      </c>
    </row>
    <row r="28" spans="1:20" x14ac:dyDescent="0.2">
      <c r="B28" s="2" t="s">
        <v>2</v>
      </c>
      <c r="C28" s="2">
        <v>19</v>
      </c>
      <c r="D28" s="2">
        <v>10</v>
      </c>
    </row>
    <row r="29" spans="1:20" x14ac:dyDescent="0.2">
      <c r="B29" s="2" t="s">
        <v>28</v>
      </c>
      <c r="C29" s="2">
        <v>20</v>
      </c>
      <c r="D29" s="2">
        <v>11</v>
      </c>
    </row>
    <row r="30" spans="1:20" x14ac:dyDescent="0.2">
      <c r="A30" s="5"/>
      <c r="B30" s="6" t="s">
        <v>29</v>
      </c>
      <c r="C30" s="5"/>
      <c r="D30" s="5"/>
      <c r="E30" s="6" t="s">
        <v>29</v>
      </c>
      <c r="F30" s="5"/>
      <c r="G30" s="5"/>
      <c r="H30" s="6" t="s">
        <v>29</v>
      </c>
      <c r="I30" s="5"/>
      <c r="J30" s="5"/>
      <c r="K30" s="6" t="s">
        <v>29</v>
      </c>
      <c r="L30" s="5"/>
      <c r="M30" s="5"/>
      <c r="N30" s="6" t="s">
        <v>29</v>
      </c>
      <c r="O30" s="5"/>
      <c r="P30" s="5"/>
      <c r="Q30" s="6" t="s">
        <v>29</v>
      </c>
      <c r="R30" s="5"/>
      <c r="S30" s="5"/>
      <c r="T30" s="5"/>
    </row>
    <row r="31" spans="1:20" x14ac:dyDescent="0.2">
      <c r="B31" s="7" t="s">
        <v>30</v>
      </c>
      <c r="C31" s="4" t="s">
        <v>31</v>
      </c>
      <c r="E31" s="4" t="s">
        <v>32</v>
      </c>
      <c r="I31" s="7" t="s">
        <v>33</v>
      </c>
      <c r="J31" s="4" t="s">
        <v>34</v>
      </c>
      <c r="L31" s="4" t="s">
        <v>35</v>
      </c>
      <c r="P31" s="7" t="s">
        <v>36</v>
      </c>
      <c r="Q31" s="4" t="s">
        <v>37</v>
      </c>
      <c r="S31" s="4" t="s">
        <v>35</v>
      </c>
    </row>
    <row r="32" spans="1:20" x14ac:dyDescent="0.2">
      <c r="B32" s="8" t="s">
        <v>38</v>
      </c>
      <c r="C32" s="9" t="s">
        <v>39</v>
      </c>
      <c r="D32" s="10"/>
      <c r="E32" s="1" t="s">
        <v>40</v>
      </c>
      <c r="F32" s="1" t="s">
        <v>41</v>
      </c>
      <c r="G32" s="11"/>
      <c r="I32" s="8" t="s">
        <v>38</v>
      </c>
      <c r="J32" s="9" t="s">
        <v>39</v>
      </c>
      <c r="L32" s="1" t="s">
        <v>0</v>
      </c>
      <c r="M32" s="1" t="s">
        <v>41</v>
      </c>
      <c r="P32" s="8" t="s">
        <v>38</v>
      </c>
      <c r="Q32" s="9" t="s">
        <v>39</v>
      </c>
      <c r="S32" s="1" t="s">
        <v>0</v>
      </c>
      <c r="T32" s="1" t="s">
        <v>41</v>
      </c>
    </row>
    <row r="33" spans="2:20" x14ac:dyDescent="0.2">
      <c r="B33" s="12" t="s">
        <v>3</v>
      </c>
      <c r="C33" s="13">
        <f t="shared" ref="C33:C58" si="0">SQRT((C4-C$5)^2+(D4-D$5)^2)</f>
        <v>1</v>
      </c>
      <c r="E33" s="14" t="s">
        <v>3</v>
      </c>
      <c r="F33" s="15">
        <v>1</v>
      </c>
      <c r="G33" s="16"/>
      <c r="I33" s="17" t="s">
        <v>3</v>
      </c>
      <c r="J33" s="18">
        <f t="shared" ref="J33:J58" si="1">SQRT((C4-C$10)^2+(D4-D$10)^2)</f>
        <v>4.4721359549995796</v>
      </c>
      <c r="L33" s="19" t="s">
        <v>5</v>
      </c>
      <c r="M33" s="20">
        <v>3.6055512754639891</v>
      </c>
      <c r="P33" s="17" t="s">
        <v>3</v>
      </c>
      <c r="Q33" s="18">
        <f t="shared" ref="Q33:Q58" si="2">SQRT((C4-C$14)^2+(D4-D$14)^2)</f>
        <v>7.0710678118654755</v>
      </c>
      <c r="S33" s="19" t="s">
        <v>10</v>
      </c>
      <c r="T33" s="20">
        <v>4</v>
      </c>
    </row>
    <row r="34" spans="2:20" x14ac:dyDescent="0.2">
      <c r="B34" s="12" t="s">
        <v>5</v>
      </c>
      <c r="C34" s="13">
        <f t="shared" si="0"/>
        <v>0</v>
      </c>
      <c r="E34" s="14" t="s">
        <v>5</v>
      </c>
      <c r="F34" s="15">
        <v>0</v>
      </c>
      <c r="G34" s="16"/>
      <c r="I34" s="17" t="s">
        <v>5</v>
      </c>
      <c r="J34" s="13">
        <f t="shared" si="1"/>
        <v>3.6055512754639891</v>
      </c>
      <c r="L34" s="19" t="s">
        <v>7</v>
      </c>
      <c r="M34" s="20">
        <v>3</v>
      </c>
      <c r="P34" s="17" t="s">
        <v>5</v>
      </c>
      <c r="Q34" s="18">
        <f t="shared" si="2"/>
        <v>6.0827625302982193</v>
      </c>
      <c r="S34" s="19" t="s">
        <v>11</v>
      </c>
      <c r="T34" s="20">
        <v>3.1622776601683795</v>
      </c>
    </row>
    <row r="35" spans="2:20" x14ac:dyDescent="0.2">
      <c r="B35" s="12" t="s">
        <v>7</v>
      </c>
      <c r="C35" s="13">
        <f t="shared" si="0"/>
        <v>2</v>
      </c>
      <c r="E35" s="14" t="s">
        <v>7</v>
      </c>
      <c r="F35" s="15">
        <v>2</v>
      </c>
      <c r="G35" s="16"/>
      <c r="I35" s="17" t="s">
        <v>7</v>
      </c>
      <c r="J35" s="13">
        <f t="shared" si="1"/>
        <v>3</v>
      </c>
      <c r="L35" s="19" t="s">
        <v>8</v>
      </c>
      <c r="M35" s="20">
        <v>3.6055512754639891</v>
      </c>
      <c r="P35" s="17" t="s">
        <v>7</v>
      </c>
      <c r="Q35" s="18">
        <f t="shared" si="2"/>
        <v>6.0827625302982193</v>
      </c>
      <c r="S35" s="19" t="s">
        <v>12</v>
      </c>
      <c r="T35" s="20">
        <v>1.4142135623730951</v>
      </c>
    </row>
    <row r="36" spans="2:20" x14ac:dyDescent="0.2">
      <c r="B36" s="12" t="s">
        <v>8</v>
      </c>
      <c r="C36" s="13">
        <f t="shared" si="0"/>
        <v>1.4142135623730951</v>
      </c>
      <c r="E36" s="14" t="s">
        <v>8</v>
      </c>
      <c r="F36" s="15">
        <v>1.4142135623730951</v>
      </c>
      <c r="G36" s="16"/>
      <c r="I36" s="17" t="s">
        <v>8</v>
      </c>
      <c r="J36" s="13">
        <f t="shared" si="1"/>
        <v>3.6055512754639891</v>
      </c>
      <c r="L36" s="19" t="s">
        <v>9</v>
      </c>
      <c r="M36" s="20">
        <v>2.8284271247461903</v>
      </c>
      <c r="P36" s="17" t="s">
        <v>8</v>
      </c>
      <c r="Q36" s="18">
        <f t="shared" si="2"/>
        <v>5.3851648071345037</v>
      </c>
      <c r="S36" s="19" t="s">
        <v>13</v>
      </c>
      <c r="T36" s="20">
        <v>2.2360679774997898</v>
      </c>
    </row>
    <row r="37" spans="2:20" x14ac:dyDescent="0.2">
      <c r="B37" s="12" t="s">
        <v>9</v>
      </c>
      <c r="C37" s="18">
        <f t="shared" si="0"/>
        <v>4.1231056256176606</v>
      </c>
      <c r="E37" s="14" t="s">
        <v>10</v>
      </c>
      <c r="F37" s="15">
        <v>2.2360679774997898</v>
      </c>
      <c r="G37" s="16"/>
      <c r="I37" s="17" t="s">
        <v>9</v>
      </c>
      <c r="J37" s="13">
        <f t="shared" si="1"/>
        <v>2.8284271247461903</v>
      </c>
      <c r="L37" s="19" t="s">
        <v>10</v>
      </c>
      <c r="M37" s="20">
        <v>1.4142135623730951</v>
      </c>
      <c r="P37" s="17" t="s">
        <v>9</v>
      </c>
      <c r="Q37" s="18">
        <f t="shared" si="2"/>
        <v>5.8309518948453007</v>
      </c>
      <c r="S37" s="19" t="s">
        <v>14</v>
      </c>
      <c r="T37" s="20">
        <v>2</v>
      </c>
    </row>
    <row r="38" spans="2:20" x14ac:dyDescent="0.2">
      <c r="B38" s="12" t="s">
        <v>10</v>
      </c>
      <c r="C38" s="13">
        <f t="shared" si="0"/>
        <v>2.2360679774997898</v>
      </c>
      <c r="E38" s="14" t="s">
        <v>11</v>
      </c>
      <c r="F38" s="21">
        <v>3.6055512754639891</v>
      </c>
      <c r="G38" s="16"/>
      <c r="I38" s="17" t="s">
        <v>10</v>
      </c>
      <c r="J38" s="13">
        <f t="shared" si="1"/>
        <v>1.4142135623730951</v>
      </c>
      <c r="L38" s="19" t="s">
        <v>11</v>
      </c>
      <c r="M38" s="20">
        <v>0</v>
      </c>
      <c r="P38" s="17" t="s">
        <v>10</v>
      </c>
      <c r="Q38" s="13">
        <f t="shared" si="2"/>
        <v>4</v>
      </c>
      <c r="S38" s="19" t="s">
        <v>15</v>
      </c>
      <c r="T38" s="20">
        <v>0</v>
      </c>
    </row>
    <row r="39" spans="2:20" x14ac:dyDescent="0.2">
      <c r="B39" s="12" t="s">
        <v>11</v>
      </c>
      <c r="C39" s="13">
        <f t="shared" si="0"/>
        <v>3.6055512754639891</v>
      </c>
      <c r="E39" s="4" t="s">
        <v>42</v>
      </c>
      <c r="I39" s="17" t="s">
        <v>11</v>
      </c>
      <c r="J39" s="13">
        <f t="shared" si="1"/>
        <v>0</v>
      </c>
      <c r="L39" s="19" t="s">
        <v>12</v>
      </c>
      <c r="M39" s="20">
        <v>2.8284271247461903</v>
      </c>
      <c r="P39" s="17" t="s">
        <v>11</v>
      </c>
      <c r="Q39" s="13">
        <f t="shared" si="2"/>
        <v>3.1622776601683795</v>
      </c>
      <c r="S39" s="19" t="s">
        <v>16</v>
      </c>
      <c r="T39" s="20">
        <v>2.2360679774997898</v>
      </c>
    </row>
    <row r="40" spans="2:20" x14ac:dyDescent="0.2">
      <c r="B40" s="12" t="s">
        <v>12</v>
      </c>
      <c r="C40" s="18">
        <f t="shared" si="0"/>
        <v>5</v>
      </c>
      <c r="I40" s="17" t="s">
        <v>12</v>
      </c>
      <c r="J40" s="13">
        <f t="shared" si="1"/>
        <v>2.8284271247461903</v>
      </c>
      <c r="L40" s="19" t="s">
        <v>13</v>
      </c>
      <c r="M40" s="20">
        <v>1</v>
      </c>
      <c r="P40" s="17" t="s">
        <v>12</v>
      </c>
      <c r="Q40" s="13">
        <f t="shared" si="2"/>
        <v>1.4142135623730951</v>
      </c>
      <c r="S40" s="19" t="s">
        <v>17</v>
      </c>
      <c r="T40" s="20">
        <v>2</v>
      </c>
    </row>
    <row r="41" spans="2:20" x14ac:dyDescent="0.2">
      <c r="B41" s="12" t="s">
        <v>13</v>
      </c>
      <c r="C41" s="18">
        <f t="shared" si="0"/>
        <v>4.4721359549995796</v>
      </c>
      <c r="I41" s="17" t="s">
        <v>13</v>
      </c>
      <c r="J41" s="13">
        <f t="shared" si="1"/>
        <v>1</v>
      </c>
      <c r="L41" s="19" t="s">
        <v>14</v>
      </c>
      <c r="M41" s="22">
        <v>3.1622776601683795</v>
      </c>
      <c r="P41" s="17" t="s">
        <v>13</v>
      </c>
      <c r="Q41" s="13">
        <f t="shared" si="2"/>
        <v>2.2360679774997898</v>
      </c>
      <c r="S41" s="19" t="s">
        <v>18</v>
      </c>
      <c r="T41" s="22">
        <v>3.1622776601683795</v>
      </c>
    </row>
    <row r="42" spans="2:20" x14ac:dyDescent="0.2">
      <c r="B42" s="12" t="s">
        <v>14</v>
      </c>
      <c r="C42" s="18">
        <f t="shared" si="0"/>
        <v>6.7082039324993694</v>
      </c>
      <c r="I42" s="17" t="s">
        <v>14</v>
      </c>
      <c r="J42" s="13">
        <f t="shared" si="1"/>
        <v>3.1622776601683795</v>
      </c>
      <c r="L42" s="19" t="s">
        <v>15</v>
      </c>
      <c r="M42" s="22">
        <v>3.1622776601683795</v>
      </c>
      <c r="P42" s="17" t="s">
        <v>14</v>
      </c>
      <c r="Q42" s="13">
        <f t="shared" si="2"/>
        <v>2</v>
      </c>
      <c r="S42" s="4" t="s">
        <v>43</v>
      </c>
    </row>
    <row r="43" spans="2:20" x14ac:dyDescent="0.2">
      <c r="B43" s="12" t="s">
        <v>15</v>
      </c>
      <c r="C43" s="18">
        <f t="shared" si="0"/>
        <v>6.0827625302982193</v>
      </c>
      <c r="I43" s="17" t="s">
        <v>15</v>
      </c>
      <c r="J43" s="13">
        <f t="shared" si="1"/>
        <v>3.1622776601683795</v>
      </c>
      <c r="L43" s="4" t="s">
        <v>44</v>
      </c>
      <c r="P43" s="17" t="s">
        <v>15</v>
      </c>
      <c r="Q43" s="13">
        <f t="shared" si="2"/>
        <v>0</v>
      </c>
    </row>
    <row r="44" spans="2:20" x14ac:dyDescent="0.2">
      <c r="B44" s="12" t="s">
        <v>16</v>
      </c>
      <c r="C44" s="18">
        <f t="shared" si="0"/>
        <v>7.0710678118654755</v>
      </c>
      <c r="I44" s="17" t="s">
        <v>16</v>
      </c>
      <c r="J44" s="18">
        <f t="shared" si="1"/>
        <v>5</v>
      </c>
      <c r="P44" s="17" t="s">
        <v>16</v>
      </c>
      <c r="Q44" s="13">
        <f t="shared" si="2"/>
        <v>2.2360679774997898</v>
      </c>
    </row>
    <row r="45" spans="2:20" x14ac:dyDescent="0.2">
      <c r="B45" s="12" t="s">
        <v>17</v>
      </c>
      <c r="C45" s="18">
        <f t="shared" si="0"/>
        <v>8.0622577482985491</v>
      </c>
      <c r="I45" s="17" t="s">
        <v>17</v>
      </c>
      <c r="J45" s="18">
        <f t="shared" si="1"/>
        <v>5.0990195135927845</v>
      </c>
      <c r="P45" s="17" t="s">
        <v>17</v>
      </c>
      <c r="Q45" s="13">
        <f t="shared" si="2"/>
        <v>2</v>
      </c>
    </row>
    <row r="46" spans="2:20" x14ac:dyDescent="0.2">
      <c r="B46" s="12" t="s">
        <v>18</v>
      </c>
      <c r="C46" s="18">
        <f t="shared" si="0"/>
        <v>9</v>
      </c>
      <c r="I46" s="17" t="s">
        <v>18</v>
      </c>
      <c r="J46" s="18">
        <f t="shared" si="1"/>
        <v>6.324555320336759</v>
      </c>
      <c r="P46" s="17" t="s">
        <v>18</v>
      </c>
      <c r="Q46" s="13">
        <f t="shared" si="2"/>
        <v>3.1622776601683795</v>
      </c>
    </row>
    <row r="47" spans="2:20" x14ac:dyDescent="0.2">
      <c r="B47" s="12" t="s">
        <v>19</v>
      </c>
      <c r="C47" s="18">
        <f t="shared" si="0"/>
        <v>10.440306508910551</v>
      </c>
      <c r="I47" s="17" t="s">
        <v>19</v>
      </c>
      <c r="J47" s="18">
        <f t="shared" si="1"/>
        <v>7.0710678118654755</v>
      </c>
      <c r="P47" s="17" t="s">
        <v>19</v>
      </c>
      <c r="Q47" s="18">
        <f t="shared" si="2"/>
        <v>4.4721359549995796</v>
      </c>
    </row>
    <row r="48" spans="2:20" x14ac:dyDescent="0.2">
      <c r="B48" s="12" t="s">
        <v>20</v>
      </c>
      <c r="C48" s="18">
        <f t="shared" si="0"/>
        <v>11.045361017187261</v>
      </c>
      <c r="I48" s="17" t="s">
        <v>20</v>
      </c>
      <c r="J48" s="18">
        <f t="shared" si="1"/>
        <v>8.0622577482985491</v>
      </c>
      <c r="P48" s="17" t="s">
        <v>20</v>
      </c>
      <c r="Q48" s="18">
        <f t="shared" si="2"/>
        <v>5</v>
      </c>
    </row>
    <row r="49" spans="1:22" x14ac:dyDescent="0.2">
      <c r="B49" s="12" t="s">
        <v>21</v>
      </c>
      <c r="C49" s="18">
        <f t="shared" si="0"/>
        <v>12.165525060596439</v>
      </c>
      <c r="I49" s="17" t="s">
        <v>21</v>
      </c>
      <c r="J49" s="18">
        <f t="shared" si="1"/>
        <v>9</v>
      </c>
      <c r="P49" s="17" t="s">
        <v>21</v>
      </c>
      <c r="Q49" s="18">
        <f t="shared" si="2"/>
        <v>6.0827625302982193</v>
      </c>
    </row>
    <row r="50" spans="1:22" x14ac:dyDescent="0.2">
      <c r="B50" s="12" t="s">
        <v>22</v>
      </c>
      <c r="C50" s="18">
        <f t="shared" si="0"/>
        <v>13.038404810405298</v>
      </c>
      <c r="I50" s="17" t="s">
        <v>22</v>
      </c>
      <c r="J50" s="18">
        <f t="shared" si="1"/>
        <v>10.04987562112089</v>
      </c>
      <c r="P50" s="17" t="s">
        <v>22</v>
      </c>
      <c r="Q50" s="18">
        <f t="shared" si="2"/>
        <v>7</v>
      </c>
    </row>
    <row r="51" spans="1:22" x14ac:dyDescent="0.2">
      <c r="B51" s="12" t="s">
        <v>23</v>
      </c>
      <c r="C51" s="18">
        <f t="shared" si="0"/>
        <v>12.165525060596439</v>
      </c>
      <c r="I51" s="17" t="s">
        <v>23</v>
      </c>
      <c r="J51" s="18">
        <f t="shared" si="1"/>
        <v>11.180339887498949</v>
      </c>
      <c r="P51" s="17" t="s">
        <v>23</v>
      </c>
      <c r="Q51" s="18">
        <f t="shared" si="2"/>
        <v>13.601470508735444</v>
      </c>
    </row>
    <row r="52" spans="1:22" x14ac:dyDescent="0.2">
      <c r="B52" s="12" t="s">
        <v>24</v>
      </c>
      <c r="C52" s="18">
        <f t="shared" si="0"/>
        <v>12</v>
      </c>
      <c r="I52" s="17" t="s">
        <v>24</v>
      </c>
      <c r="J52" s="18">
        <f t="shared" si="1"/>
        <v>10.440306508910551</v>
      </c>
      <c r="P52" s="17" t="s">
        <v>24</v>
      </c>
      <c r="Q52" s="18">
        <f t="shared" si="2"/>
        <v>12.529964086141668</v>
      </c>
    </row>
    <row r="53" spans="1:22" x14ac:dyDescent="0.2">
      <c r="B53" s="12" t="s">
        <v>25</v>
      </c>
      <c r="C53" s="18">
        <f t="shared" si="0"/>
        <v>13.038404810405298</v>
      </c>
      <c r="I53" s="17" t="s">
        <v>25</v>
      </c>
      <c r="J53" s="18">
        <f t="shared" si="1"/>
        <v>11.704699910719626</v>
      </c>
      <c r="P53" s="17" t="s">
        <v>25</v>
      </c>
      <c r="Q53" s="18">
        <f t="shared" si="2"/>
        <v>13.892443989449804</v>
      </c>
    </row>
    <row r="54" spans="1:22" x14ac:dyDescent="0.2">
      <c r="B54" s="12" t="s">
        <v>26</v>
      </c>
      <c r="C54" s="18">
        <f t="shared" si="0"/>
        <v>14</v>
      </c>
      <c r="I54" s="17" t="s">
        <v>26</v>
      </c>
      <c r="J54" s="18">
        <f t="shared" si="1"/>
        <v>12.369316876852981</v>
      </c>
      <c r="P54" s="17" t="s">
        <v>26</v>
      </c>
      <c r="Q54" s="18">
        <f t="shared" si="2"/>
        <v>14.317821063276353</v>
      </c>
    </row>
    <row r="55" spans="1:22" x14ac:dyDescent="0.2">
      <c r="B55" s="12" t="s">
        <v>27</v>
      </c>
      <c r="C55" s="18">
        <f t="shared" si="0"/>
        <v>13.038404810405298</v>
      </c>
      <c r="I55" s="17" t="s">
        <v>27</v>
      </c>
      <c r="J55" s="18">
        <f t="shared" si="1"/>
        <v>11.180339887498949</v>
      </c>
      <c r="P55" s="17" t="s">
        <v>27</v>
      </c>
      <c r="Q55" s="18">
        <f t="shared" si="2"/>
        <v>13</v>
      </c>
    </row>
    <row r="56" spans="1:22" x14ac:dyDescent="0.2">
      <c r="B56" s="12" t="s">
        <v>1</v>
      </c>
      <c r="C56" s="18">
        <f t="shared" si="0"/>
        <v>17.088007490635061</v>
      </c>
      <c r="I56" s="17" t="s">
        <v>1</v>
      </c>
      <c r="J56" s="18">
        <f t="shared" si="1"/>
        <v>14.317821063276353</v>
      </c>
      <c r="P56" s="17" t="s">
        <v>1</v>
      </c>
      <c r="Q56" s="18">
        <f t="shared" si="2"/>
        <v>15</v>
      </c>
    </row>
    <row r="57" spans="1:22" x14ac:dyDescent="0.2">
      <c r="B57" s="12" t="s">
        <v>2</v>
      </c>
      <c r="C57" s="18">
        <f t="shared" si="0"/>
        <v>18.384776310850235</v>
      </c>
      <c r="I57" s="17" t="s">
        <v>2</v>
      </c>
      <c r="J57" s="18">
        <f t="shared" si="1"/>
        <v>15.524174696260024</v>
      </c>
      <c r="P57" s="17" t="s">
        <v>2</v>
      </c>
      <c r="Q57" s="18">
        <f t="shared" si="2"/>
        <v>16.031219541881399</v>
      </c>
    </row>
    <row r="58" spans="1:22" x14ac:dyDescent="0.2">
      <c r="B58" s="12" t="s">
        <v>28</v>
      </c>
      <c r="C58" s="18">
        <f t="shared" si="0"/>
        <v>19.697715603592208</v>
      </c>
      <c r="I58" s="17" t="s">
        <v>28</v>
      </c>
      <c r="J58" s="18">
        <f t="shared" si="1"/>
        <v>16.763054614240211</v>
      </c>
      <c r="P58" s="17" t="s">
        <v>28</v>
      </c>
      <c r="Q58" s="18">
        <f t="shared" si="2"/>
        <v>17.11724276862369</v>
      </c>
    </row>
    <row r="60" spans="1:22" x14ac:dyDescent="0.2">
      <c r="A60" s="5"/>
      <c r="B60" s="6" t="s">
        <v>45</v>
      </c>
      <c r="C60" s="23"/>
      <c r="D60" s="23"/>
      <c r="E60" s="6" t="s">
        <v>45</v>
      </c>
      <c r="F60" s="5"/>
      <c r="G60" s="5"/>
      <c r="H60" s="6" t="s">
        <v>45</v>
      </c>
      <c r="I60" s="5"/>
      <c r="J60" s="5"/>
      <c r="K60" s="6" t="s">
        <v>45</v>
      </c>
      <c r="L60" s="5"/>
      <c r="M60" s="5"/>
      <c r="N60" s="6" t="s">
        <v>45</v>
      </c>
      <c r="O60" s="5"/>
      <c r="P60" s="5"/>
      <c r="Q60" s="6" t="s">
        <v>45</v>
      </c>
      <c r="R60" s="5"/>
      <c r="S60" s="5"/>
      <c r="T60" s="6" t="s">
        <v>45</v>
      </c>
      <c r="U60" s="5"/>
      <c r="V60" s="5"/>
    </row>
    <row r="61" spans="1:22" x14ac:dyDescent="0.2">
      <c r="B61" s="7" t="s">
        <v>46</v>
      </c>
      <c r="C61" s="4" t="s">
        <v>47</v>
      </c>
      <c r="E61" s="4" t="s">
        <v>35</v>
      </c>
      <c r="I61" s="7" t="s">
        <v>48</v>
      </c>
      <c r="J61" s="4" t="s">
        <v>49</v>
      </c>
      <c r="L61" s="4" t="s">
        <v>50</v>
      </c>
      <c r="P61" s="7" t="s">
        <v>51</v>
      </c>
      <c r="Q61" s="4" t="s">
        <v>52</v>
      </c>
      <c r="S61" s="4" t="s">
        <v>50</v>
      </c>
    </row>
    <row r="62" spans="1:22" x14ac:dyDescent="0.2">
      <c r="B62" s="8" t="s">
        <v>38</v>
      </c>
      <c r="C62" s="9" t="s">
        <v>39</v>
      </c>
      <c r="E62" s="1" t="s">
        <v>0</v>
      </c>
      <c r="F62" s="1" t="s">
        <v>41</v>
      </c>
      <c r="I62" s="8" t="s">
        <v>38</v>
      </c>
      <c r="J62" s="9" t="s">
        <v>39</v>
      </c>
      <c r="L62" s="1" t="s">
        <v>0</v>
      </c>
      <c r="M62" s="1" t="s">
        <v>41</v>
      </c>
      <c r="P62" s="8" t="s">
        <v>38</v>
      </c>
      <c r="Q62" s="9" t="s">
        <v>39</v>
      </c>
      <c r="S62" s="1" t="s">
        <v>0</v>
      </c>
      <c r="T62" s="1" t="s">
        <v>41</v>
      </c>
    </row>
    <row r="63" spans="1:22" x14ac:dyDescent="0.2">
      <c r="B63" s="12" t="s">
        <v>3</v>
      </c>
      <c r="C63" s="18">
        <f t="shared" ref="C63:C88" si="3">SQRT((C4-C$17)^2+(D4-D$17)^2)</f>
        <v>10</v>
      </c>
      <c r="E63" s="19" t="s">
        <v>12</v>
      </c>
      <c r="F63" s="15">
        <v>4</v>
      </c>
      <c r="I63" s="17" t="s">
        <v>3</v>
      </c>
      <c r="J63" s="18">
        <f t="shared" ref="J63:J88" si="4">SQRT((C4-C$20)^2+(D4-D$20)^2)</f>
        <v>13.152946437965905</v>
      </c>
      <c r="L63" s="19" t="s">
        <v>18</v>
      </c>
      <c r="M63" s="20">
        <v>3.6055512754639891</v>
      </c>
      <c r="P63" s="17" t="s">
        <v>3</v>
      </c>
      <c r="Q63" s="18">
        <f t="shared" ref="Q63:Q88" si="5">SQRT((C4-C$21)^2+(D4-D$21)^2)</f>
        <v>14.035668847618199</v>
      </c>
      <c r="S63" s="19" t="s">
        <v>19</v>
      </c>
      <c r="T63" s="20">
        <v>3.6055512754639891</v>
      </c>
    </row>
    <row r="64" spans="1:22" x14ac:dyDescent="0.2">
      <c r="B64" s="12" t="s">
        <v>5</v>
      </c>
      <c r="C64" s="18">
        <f t="shared" si="3"/>
        <v>9</v>
      </c>
      <c r="E64" s="19" t="s">
        <v>15</v>
      </c>
      <c r="F64" s="15">
        <v>3.1622776601683795</v>
      </c>
      <c r="I64" s="17" t="s">
        <v>5</v>
      </c>
      <c r="J64" s="18">
        <f t="shared" si="4"/>
        <v>12.165525060596439</v>
      </c>
      <c r="L64" s="19" t="s">
        <v>19</v>
      </c>
      <c r="M64" s="20">
        <v>2.2360679774997898</v>
      </c>
      <c r="P64" s="17" t="s">
        <v>5</v>
      </c>
      <c r="Q64" s="18">
        <f t="shared" si="5"/>
        <v>13.038404810405298</v>
      </c>
      <c r="S64" s="19" t="s">
        <v>20</v>
      </c>
      <c r="T64" s="20">
        <v>2</v>
      </c>
    </row>
    <row r="65" spans="2:20" x14ac:dyDescent="0.2">
      <c r="B65" s="12" t="s">
        <v>7</v>
      </c>
      <c r="C65" s="18">
        <f t="shared" si="3"/>
        <v>9.2195444572928871</v>
      </c>
      <c r="E65" s="19" t="s">
        <v>16</v>
      </c>
      <c r="F65" s="15">
        <v>2.2360679774997898</v>
      </c>
      <c r="I65" s="17" t="s">
        <v>7</v>
      </c>
      <c r="J65" s="18">
        <f t="shared" si="4"/>
        <v>12</v>
      </c>
      <c r="L65" s="19" t="s">
        <v>20</v>
      </c>
      <c r="M65" s="20">
        <v>1.4142135623730951</v>
      </c>
      <c r="P65" s="17" t="s">
        <v>7</v>
      </c>
      <c r="Q65" s="18">
        <f t="shared" si="5"/>
        <v>13.038404810405298</v>
      </c>
      <c r="S65" s="19" t="s">
        <v>21</v>
      </c>
      <c r="T65" s="20">
        <v>1.4142135623730951</v>
      </c>
    </row>
    <row r="66" spans="2:20" x14ac:dyDescent="0.2">
      <c r="B66" s="12" t="s">
        <v>8</v>
      </c>
      <c r="C66" s="18">
        <f t="shared" si="3"/>
        <v>8.0622577482985491</v>
      </c>
      <c r="E66" s="19" t="s">
        <v>17</v>
      </c>
      <c r="F66" s="15">
        <v>1.4142135623730951</v>
      </c>
      <c r="I66" s="17" t="s">
        <v>8</v>
      </c>
      <c r="J66" s="18">
        <f t="shared" si="4"/>
        <v>11.401754250991379</v>
      </c>
      <c r="L66" s="19" t="s">
        <v>21</v>
      </c>
      <c r="M66" s="20">
        <v>0</v>
      </c>
      <c r="P66" s="17" t="s">
        <v>8</v>
      </c>
      <c r="Q66" s="18">
        <f t="shared" si="5"/>
        <v>12.165525060596439</v>
      </c>
      <c r="S66" s="19" t="s">
        <v>22</v>
      </c>
      <c r="T66" s="20">
        <v>0</v>
      </c>
    </row>
    <row r="67" spans="2:20" x14ac:dyDescent="0.2">
      <c r="B67" s="12" t="s">
        <v>9</v>
      </c>
      <c r="C67" s="18">
        <f t="shared" si="3"/>
        <v>8.9442719099991592</v>
      </c>
      <c r="E67" s="19" t="s">
        <v>18</v>
      </c>
      <c r="F67" s="15">
        <v>0</v>
      </c>
      <c r="I67" s="17" t="s">
        <v>9</v>
      </c>
      <c r="J67" s="18">
        <f t="shared" si="4"/>
        <v>11.180339887498949</v>
      </c>
      <c r="L67" s="19" t="s">
        <v>22</v>
      </c>
      <c r="M67" s="22">
        <v>1.4142135623730951</v>
      </c>
      <c r="P67" s="17" t="s">
        <v>9</v>
      </c>
      <c r="Q67" s="18">
        <f t="shared" si="5"/>
        <v>12.369316876852981</v>
      </c>
    </row>
    <row r="68" spans="2:20" x14ac:dyDescent="0.2">
      <c r="B68" s="12" t="s">
        <v>10</v>
      </c>
      <c r="C68" s="18">
        <f t="shared" si="3"/>
        <v>7.0710678118654755</v>
      </c>
      <c r="E68" s="19" t="s">
        <v>19</v>
      </c>
      <c r="F68" s="15">
        <v>3.1622776601683795</v>
      </c>
      <c r="I68" s="17" t="s">
        <v>10</v>
      </c>
      <c r="J68" s="18">
        <f t="shared" si="4"/>
        <v>10.04987562112089</v>
      </c>
      <c r="L68" s="4" t="s">
        <v>53</v>
      </c>
      <c r="P68" s="17" t="s">
        <v>10</v>
      </c>
      <c r="Q68" s="18">
        <f t="shared" si="5"/>
        <v>11</v>
      </c>
      <c r="S68" s="4" t="s">
        <v>54</v>
      </c>
    </row>
    <row r="69" spans="2:20" x14ac:dyDescent="0.2">
      <c r="B69" s="12" t="s">
        <v>11</v>
      </c>
      <c r="C69" s="18">
        <f t="shared" si="3"/>
        <v>6.324555320336759</v>
      </c>
      <c r="E69" s="19" t="s">
        <v>20</v>
      </c>
      <c r="F69" s="15">
        <v>2.2360679774997898</v>
      </c>
      <c r="I69" s="17" t="s">
        <v>11</v>
      </c>
      <c r="J69" s="18">
        <f t="shared" si="4"/>
        <v>9</v>
      </c>
      <c r="P69" s="17" t="s">
        <v>11</v>
      </c>
      <c r="Q69" s="18">
        <f t="shared" si="5"/>
        <v>10.04987562112089</v>
      </c>
    </row>
    <row r="70" spans="2:20" x14ac:dyDescent="0.2">
      <c r="B70" s="12" t="s">
        <v>12</v>
      </c>
      <c r="C70" s="13">
        <f t="shared" si="3"/>
        <v>4</v>
      </c>
      <c r="E70" s="19" t="s">
        <v>21</v>
      </c>
      <c r="F70" s="21">
        <v>3.6055512754639891</v>
      </c>
      <c r="I70" s="17" t="s">
        <v>12</v>
      </c>
      <c r="J70" s="18">
        <f t="shared" si="4"/>
        <v>7.2801098892805181</v>
      </c>
      <c r="P70" s="17" t="s">
        <v>12</v>
      </c>
      <c r="Q70" s="18">
        <f t="shared" si="5"/>
        <v>8.0622577482985491</v>
      </c>
    </row>
    <row r="71" spans="2:20" x14ac:dyDescent="0.2">
      <c r="B71" s="12" t="s">
        <v>13</v>
      </c>
      <c r="C71" s="18">
        <f t="shared" si="3"/>
        <v>5.3851648071345037</v>
      </c>
      <c r="E71" s="4" t="s">
        <v>55</v>
      </c>
      <c r="I71" s="17" t="s">
        <v>13</v>
      </c>
      <c r="J71" s="18">
        <f t="shared" si="4"/>
        <v>8</v>
      </c>
      <c r="P71" s="17" t="s">
        <v>13</v>
      </c>
      <c r="Q71" s="18">
        <f t="shared" si="5"/>
        <v>9.0553851381374173</v>
      </c>
    </row>
    <row r="72" spans="2:20" x14ac:dyDescent="0.2">
      <c r="B72" s="12" t="s">
        <v>14</v>
      </c>
      <c r="C72" s="18">
        <f t="shared" si="3"/>
        <v>4.2426406871192848</v>
      </c>
      <c r="I72" s="17" t="s">
        <v>14</v>
      </c>
      <c r="J72" s="18">
        <f t="shared" si="4"/>
        <v>6.0827625302982193</v>
      </c>
      <c r="P72" s="17" t="s">
        <v>14</v>
      </c>
      <c r="Q72" s="18">
        <f t="shared" si="5"/>
        <v>7.2801098892805181</v>
      </c>
    </row>
    <row r="73" spans="2:20" x14ac:dyDescent="0.2">
      <c r="B73" s="12" t="s">
        <v>15</v>
      </c>
      <c r="C73" s="13">
        <f t="shared" si="3"/>
        <v>3.1622776601683795</v>
      </c>
      <c r="I73" s="17" t="s">
        <v>15</v>
      </c>
      <c r="J73" s="18">
        <f t="shared" si="4"/>
        <v>6.0827625302982193</v>
      </c>
      <c r="P73" s="17" t="s">
        <v>15</v>
      </c>
      <c r="Q73" s="18">
        <f t="shared" si="5"/>
        <v>7</v>
      </c>
    </row>
    <row r="74" spans="2:20" x14ac:dyDescent="0.2">
      <c r="B74" s="12" t="s">
        <v>16</v>
      </c>
      <c r="C74" s="13">
        <f t="shared" si="3"/>
        <v>2.2360679774997898</v>
      </c>
      <c r="I74" s="17" t="s">
        <v>16</v>
      </c>
      <c r="J74" s="18">
        <f t="shared" si="4"/>
        <v>5.8309518948453007</v>
      </c>
      <c r="P74" s="17" t="s">
        <v>16</v>
      </c>
      <c r="Q74" s="18">
        <f t="shared" si="5"/>
        <v>6.324555320336759</v>
      </c>
    </row>
    <row r="75" spans="2:20" x14ac:dyDescent="0.2">
      <c r="B75" s="12" t="s">
        <v>17</v>
      </c>
      <c r="C75" s="13">
        <f t="shared" si="3"/>
        <v>1.4142135623730951</v>
      </c>
      <c r="I75" s="17" t="s">
        <v>17</v>
      </c>
      <c r="J75" s="18">
        <f t="shared" si="4"/>
        <v>4.1231056256176606</v>
      </c>
      <c r="P75" s="17" t="s">
        <v>17</v>
      </c>
      <c r="Q75" s="18">
        <f t="shared" si="5"/>
        <v>5</v>
      </c>
    </row>
    <row r="76" spans="2:20" x14ac:dyDescent="0.2">
      <c r="B76" s="12" t="s">
        <v>18</v>
      </c>
      <c r="C76" s="13">
        <f t="shared" si="3"/>
        <v>0</v>
      </c>
      <c r="I76" s="17" t="s">
        <v>18</v>
      </c>
      <c r="J76" s="13">
        <f t="shared" si="4"/>
        <v>3.6055512754639891</v>
      </c>
      <c r="P76" s="17" t="s">
        <v>18</v>
      </c>
      <c r="Q76" s="18">
        <f t="shared" si="5"/>
        <v>4.1231056256176606</v>
      </c>
    </row>
    <row r="77" spans="2:20" x14ac:dyDescent="0.2">
      <c r="B77" s="12" t="s">
        <v>19</v>
      </c>
      <c r="C77" s="13">
        <f t="shared" si="3"/>
        <v>3.1622776601683795</v>
      </c>
      <c r="I77" s="17" t="s">
        <v>19</v>
      </c>
      <c r="J77" s="13">
        <f t="shared" si="4"/>
        <v>2.2360679774997898</v>
      </c>
      <c r="P77" s="17" t="s">
        <v>19</v>
      </c>
      <c r="Q77" s="13">
        <f t="shared" si="5"/>
        <v>3.6055512754639891</v>
      </c>
    </row>
    <row r="78" spans="2:20" x14ac:dyDescent="0.2">
      <c r="B78" s="12" t="s">
        <v>20</v>
      </c>
      <c r="C78" s="13">
        <f t="shared" si="3"/>
        <v>2.2360679774997898</v>
      </c>
      <c r="I78" s="17" t="s">
        <v>20</v>
      </c>
      <c r="J78" s="13">
        <f t="shared" si="4"/>
        <v>1.4142135623730951</v>
      </c>
      <c r="P78" s="17" t="s">
        <v>20</v>
      </c>
      <c r="Q78" s="13">
        <f t="shared" si="5"/>
        <v>2</v>
      </c>
    </row>
    <row r="79" spans="2:20" x14ac:dyDescent="0.2">
      <c r="B79" s="12" t="s">
        <v>21</v>
      </c>
      <c r="C79" s="13">
        <f t="shared" si="3"/>
        <v>3.6055512754639891</v>
      </c>
      <c r="I79" s="17" t="s">
        <v>21</v>
      </c>
      <c r="J79" s="13">
        <f t="shared" si="4"/>
        <v>0</v>
      </c>
      <c r="P79" s="17" t="s">
        <v>21</v>
      </c>
      <c r="Q79" s="13">
        <f t="shared" si="5"/>
        <v>1.4142135623730951</v>
      </c>
    </row>
    <row r="80" spans="2:20" x14ac:dyDescent="0.2">
      <c r="B80" s="12" t="s">
        <v>22</v>
      </c>
      <c r="C80" s="18">
        <f t="shared" si="3"/>
        <v>4.1231056256176606</v>
      </c>
      <c r="I80" s="17" t="s">
        <v>22</v>
      </c>
      <c r="J80" s="13">
        <f t="shared" si="4"/>
        <v>1.4142135623730951</v>
      </c>
      <c r="P80" s="17" t="s">
        <v>22</v>
      </c>
      <c r="Q80" s="13">
        <f t="shared" si="5"/>
        <v>0</v>
      </c>
    </row>
    <row r="81" spans="1:23" x14ac:dyDescent="0.2">
      <c r="B81" s="12" t="s">
        <v>23</v>
      </c>
      <c r="C81" s="18">
        <f t="shared" si="3"/>
        <v>16.278820596099706</v>
      </c>
      <c r="I81" s="17" t="s">
        <v>23</v>
      </c>
      <c r="J81" s="18">
        <f t="shared" si="4"/>
        <v>17.204650534085253</v>
      </c>
      <c r="P81" s="17" t="s">
        <v>23</v>
      </c>
      <c r="Q81" s="18">
        <f t="shared" si="5"/>
        <v>18.601075237738275</v>
      </c>
    </row>
    <row r="82" spans="1:23" x14ac:dyDescent="0.2">
      <c r="B82" s="12" t="s">
        <v>24</v>
      </c>
      <c r="C82" s="18">
        <f t="shared" si="3"/>
        <v>15</v>
      </c>
      <c r="I82" s="17" t="s">
        <v>24</v>
      </c>
      <c r="J82" s="18">
        <f t="shared" si="4"/>
        <v>15.620499351813308</v>
      </c>
      <c r="P82" s="17" t="s">
        <v>24</v>
      </c>
      <c r="Q82" s="18">
        <f t="shared" si="5"/>
        <v>17.029386365926403</v>
      </c>
    </row>
    <row r="83" spans="1:23" x14ac:dyDescent="0.2">
      <c r="B83" s="12" t="s">
        <v>25</v>
      </c>
      <c r="C83" s="18">
        <f t="shared" si="3"/>
        <v>16.401219466856727</v>
      </c>
      <c r="I83" s="17" t="s">
        <v>25</v>
      </c>
      <c r="J83" s="18">
        <f t="shared" si="4"/>
        <v>17.029386365926403</v>
      </c>
      <c r="P83" s="17" t="s">
        <v>25</v>
      </c>
      <c r="Q83" s="18">
        <f t="shared" si="5"/>
        <v>18.439088914585774</v>
      </c>
    </row>
    <row r="84" spans="1:23" x14ac:dyDescent="0.2">
      <c r="B84" s="12" t="s">
        <v>26</v>
      </c>
      <c r="C84" s="18">
        <f t="shared" si="3"/>
        <v>16.643316977093239</v>
      </c>
      <c r="I84" s="17" t="s">
        <v>26</v>
      </c>
      <c r="J84" s="18">
        <f t="shared" si="4"/>
        <v>16.970562748477139</v>
      </c>
      <c r="P84" s="17" t="s">
        <v>26</v>
      </c>
      <c r="Q84" s="18">
        <f t="shared" si="5"/>
        <v>18.384776310850235</v>
      </c>
    </row>
    <row r="85" spans="1:23" x14ac:dyDescent="0.2">
      <c r="B85" s="12" t="s">
        <v>27</v>
      </c>
      <c r="C85" s="18">
        <f t="shared" si="3"/>
        <v>15.264337522473747</v>
      </c>
      <c r="I85" s="17" t="s">
        <v>27</v>
      </c>
      <c r="J85" s="18">
        <f t="shared" si="4"/>
        <v>15.556349186104045</v>
      </c>
      <c r="P85" s="17" t="s">
        <v>27</v>
      </c>
      <c r="Q85" s="18">
        <f t="shared" si="5"/>
        <v>16.970562748477139</v>
      </c>
    </row>
    <row r="86" spans="1:23" x14ac:dyDescent="0.2">
      <c r="B86" s="12" t="s">
        <v>1</v>
      </c>
      <c r="C86" s="18">
        <f t="shared" si="3"/>
        <v>16.278820596099706</v>
      </c>
      <c r="I86" s="17" t="s">
        <v>1</v>
      </c>
      <c r="J86" s="18">
        <f t="shared" si="4"/>
        <v>15.231546211727817</v>
      </c>
      <c r="P86" s="17" t="s">
        <v>1</v>
      </c>
      <c r="Q86" s="18">
        <f t="shared" si="5"/>
        <v>16.552945357246848</v>
      </c>
    </row>
    <row r="87" spans="1:23" x14ac:dyDescent="0.2">
      <c r="B87" s="12" t="s">
        <v>2</v>
      </c>
      <c r="C87" s="18">
        <f t="shared" si="3"/>
        <v>17.11724276862369</v>
      </c>
      <c r="I87" s="17" t="s">
        <v>2</v>
      </c>
      <c r="J87" s="18">
        <f t="shared" si="4"/>
        <v>15.811388300841896</v>
      </c>
      <c r="P87" s="17" t="s">
        <v>2</v>
      </c>
      <c r="Q87" s="18">
        <f t="shared" si="5"/>
        <v>17.088007490635061</v>
      </c>
    </row>
    <row r="88" spans="1:23" x14ac:dyDescent="0.2">
      <c r="B88" s="12" t="s">
        <v>28</v>
      </c>
      <c r="C88" s="18">
        <f t="shared" si="3"/>
        <v>18.027756377319946</v>
      </c>
      <c r="I88" s="17" t="s">
        <v>28</v>
      </c>
      <c r="J88" s="18">
        <f t="shared" si="4"/>
        <v>16.492422502470642</v>
      </c>
      <c r="P88" s="17" t="s">
        <v>28</v>
      </c>
      <c r="Q88" s="18">
        <f t="shared" si="5"/>
        <v>17.720045146669349</v>
      </c>
    </row>
    <row r="90" spans="1:23" x14ac:dyDescent="0.2">
      <c r="A90" s="5"/>
      <c r="B90" s="6" t="s">
        <v>56</v>
      </c>
      <c r="C90" s="23"/>
      <c r="D90" s="6"/>
      <c r="E90" s="24" t="s">
        <v>56</v>
      </c>
      <c r="F90" s="6"/>
      <c r="G90" s="23"/>
      <c r="H90" s="6" t="s">
        <v>56</v>
      </c>
      <c r="I90" s="23"/>
      <c r="J90" s="6"/>
      <c r="K90" s="6" t="s">
        <v>56</v>
      </c>
      <c r="L90" s="6"/>
      <c r="M90" s="23"/>
      <c r="N90" s="6" t="s">
        <v>56</v>
      </c>
      <c r="O90" s="23"/>
      <c r="P90" s="6"/>
      <c r="Q90" s="6" t="s">
        <v>56</v>
      </c>
      <c r="R90" s="6"/>
      <c r="S90" s="5"/>
      <c r="T90" s="5"/>
      <c r="U90" s="5"/>
      <c r="V90" s="5"/>
      <c r="W90" s="5"/>
    </row>
    <row r="91" spans="1:23" x14ac:dyDescent="0.2">
      <c r="B91" s="7" t="s">
        <v>57</v>
      </c>
      <c r="C91" s="4" t="s">
        <v>58</v>
      </c>
      <c r="E91" s="4" t="s">
        <v>50</v>
      </c>
      <c r="I91" s="7" t="s">
        <v>59</v>
      </c>
      <c r="J91" s="4" t="s">
        <v>60</v>
      </c>
      <c r="L91" s="4" t="s">
        <v>50</v>
      </c>
      <c r="P91" s="7" t="s">
        <v>61</v>
      </c>
      <c r="Q91" s="4" t="s">
        <v>62</v>
      </c>
      <c r="S91" s="4" t="s">
        <v>50</v>
      </c>
    </row>
    <row r="92" spans="1:23" x14ac:dyDescent="0.2">
      <c r="B92" s="8" t="s">
        <v>38</v>
      </c>
      <c r="C92" s="9" t="s">
        <v>39</v>
      </c>
      <c r="E92" s="1" t="s">
        <v>38</v>
      </c>
      <c r="F92" s="1" t="s">
        <v>39</v>
      </c>
      <c r="I92" s="8" t="s">
        <v>38</v>
      </c>
      <c r="J92" s="9" t="s">
        <v>39</v>
      </c>
      <c r="L92" s="1" t="s">
        <v>38</v>
      </c>
      <c r="M92" s="1" t="s">
        <v>39</v>
      </c>
      <c r="P92" s="1" t="s">
        <v>38</v>
      </c>
      <c r="Q92" s="1" t="s">
        <v>39</v>
      </c>
      <c r="S92" s="1" t="s">
        <v>38</v>
      </c>
      <c r="T92" s="1" t="s">
        <v>39</v>
      </c>
    </row>
    <row r="93" spans="1:23" x14ac:dyDescent="0.2">
      <c r="B93" s="12" t="s">
        <v>3</v>
      </c>
      <c r="C93" s="18">
        <f t="shared" ref="C93:C118" si="6">SQRT((C4-C$22)^2+(D4-D$22)^2)</f>
        <v>12.041594578792296</v>
      </c>
      <c r="E93" s="19" t="s">
        <v>23</v>
      </c>
      <c r="F93" s="15">
        <v>0</v>
      </c>
      <c r="I93" s="17" t="s">
        <v>3</v>
      </c>
      <c r="J93" s="18">
        <f t="shared" ref="J93:J118" si="7">SQRT((C4-C$26)^2+(D4-D$26)^2)</f>
        <v>13.152946437965905</v>
      </c>
      <c r="L93" s="19" t="s">
        <v>23</v>
      </c>
      <c r="M93" s="20">
        <v>3.1622776601683795</v>
      </c>
      <c r="P93" s="2" t="s">
        <v>3</v>
      </c>
      <c r="Q93" s="20">
        <f t="shared" ref="Q93:Q118" si="8">SQRT((C4-C$27)^2+(D4-D$27)^2)</f>
        <v>17.464249196572979</v>
      </c>
      <c r="S93" s="19" t="s">
        <v>1</v>
      </c>
      <c r="T93" s="20">
        <v>0</v>
      </c>
    </row>
    <row r="94" spans="1:23" x14ac:dyDescent="0.2">
      <c r="B94" s="12" t="s">
        <v>5</v>
      </c>
      <c r="C94" s="18">
        <f t="shared" si="6"/>
        <v>12.165525060596439</v>
      </c>
      <c r="E94" s="19" t="s">
        <v>24</v>
      </c>
      <c r="F94" s="15">
        <v>2</v>
      </c>
      <c r="I94" s="17" t="s">
        <v>5</v>
      </c>
      <c r="J94" s="18">
        <f t="shared" si="7"/>
        <v>13.038404810405298</v>
      </c>
      <c r="L94" s="19" t="s">
        <v>24</v>
      </c>
      <c r="M94" s="20">
        <v>1.4142135623730951</v>
      </c>
      <c r="P94" s="2" t="s">
        <v>5</v>
      </c>
      <c r="Q94" s="20">
        <f t="shared" si="8"/>
        <v>17.088007490635061</v>
      </c>
      <c r="S94" s="19" t="s">
        <v>2</v>
      </c>
      <c r="T94" s="20">
        <v>1.4142135623730951</v>
      </c>
    </row>
    <row r="95" spans="1:23" x14ac:dyDescent="0.2">
      <c r="B95" s="12" t="s">
        <v>7</v>
      </c>
      <c r="C95" s="18">
        <f t="shared" si="6"/>
        <v>10.198039027185569</v>
      </c>
      <c r="E95" s="19" t="s">
        <v>25</v>
      </c>
      <c r="F95" s="15">
        <v>1.4142135623730951</v>
      </c>
      <c r="I95" s="17" t="s">
        <v>7</v>
      </c>
      <c r="J95" s="18">
        <f t="shared" si="7"/>
        <v>11.045361017187261</v>
      </c>
      <c r="L95" s="19" t="s">
        <v>25</v>
      </c>
      <c r="M95" s="20">
        <v>2</v>
      </c>
      <c r="P95" s="2" t="s">
        <v>7</v>
      </c>
      <c r="Q95" s="20">
        <f t="shared" si="8"/>
        <v>15.231546211727817</v>
      </c>
      <c r="S95" s="19" t="s">
        <v>28</v>
      </c>
      <c r="T95" s="20">
        <v>2.8284271247461903</v>
      </c>
    </row>
    <row r="96" spans="1:23" x14ac:dyDescent="0.2">
      <c r="B96" s="12" t="s">
        <v>8</v>
      </c>
      <c r="C96" s="18">
        <f t="shared" si="6"/>
        <v>13.341664064126334</v>
      </c>
      <c r="E96" s="19" t="s">
        <v>26</v>
      </c>
      <c r="F96" s="15">
        <v>2.8284271247461903</v>
      </c>
      <c r="I96" s="17" t="s">
        <v>8</v>
      </c>
      <c r="J96" s="18">
        <f t="shared" si="7"/>
        <v>14</v>
      </c>
      <c r="L96" s="19" t="s">
        <v>26</v>
      </c>
      <c r="M96" s="20">
        <v>1.4142135623730951</v>
      </c>
      <c r="P96" s="2" t="s">
        <v>8</v>
      </c>
      <c r="Q96" s="20">
        <f t="shared" si="8"/>
        <v>17.720045146669349</v>
      </c>
    </row>
    <row r="97" spans="2:19" x14ac:dyDescent="0.2">
      <c r="B97" s="12" t="s">
        <v>9</v>
      </c>
      <c r="C97" s="18">
        <f t="shared" si="6"/>
        <v>8.5440037453175304</v>
      </c>
      <c r="E97" s="19" t="s">
        <v>27</v>
      </c>
      <c r="F97" s="21">
        <v>3.1622776601683795</v>
      </c>
      <c r="I97" s="17" t="s">
        <v>9</v>
      </c>
      <c r="J97" s="18">
        <f t="shared" si="7"/>
        <v>9</v>
      </c>
      <c r="L97" s="19" t="s">
        <v>27</v>
      </c>
      <c r="M97" s="20">
        <v>0</v>
      </c>
      <c r="P97" s="2" t="s">
        <v>9</v>
      </c>
      <c r="Q97" s="20">
        <f t="shared" si="8"/>
        <v>13</v>
      </c>
      <c r="S97" s="4" t="s">
        <v>63</v>
      </c>
    </row>
    <row r="98" spans="2:19" x14ac:dyDescent="0.2">
      <c r="B98" s="12" t="s">
        <v>10</v>
      </c>
      <c r="C98" s="18">
        <f t="shared" si="6"/>
        <v>11.704699910719626</v>
      </c>
      <c r="E98" s="4" t="s">
        <v>64</v>
      </c>
      <c r="I98" s="17" t="s">
        <v>10</v>
      </c>
      <c r="J98" s="18">
        <f t="shared" si="7"/>
        <v>12.041594578792296</v>
      </c>
      <c r="L98" s="25" t="s">
        <v>65</v>
      </c>
      <c r="M98" s="26"/>
      <c r="N98" s="26"/>
      <c r="P98" s="2" t="s">
        <v>10</v>
      </c>
      <c r="Q98" s="20">
        <f t="shared" si="8"/>
        <v>15.524174696260024</v>
      </c>
    </row>
    <row r="99" spans="2:19" x14ac:dyDescent="0.2">
      <c r="B99" s="12" t="s">
        <v>11</v>
      </c>
      <c r="C99" s="18">
        <f t="shared" si="6"/>
        <v>11.180339887498949</v>
      </c>
      <c r="I99" s="17" t="s">
        <v>11</v>
      </c>
      <c r="J99" s="18">
        <f t="shared" si="7"/>
        <v>11.180339887498949</v>
      </c>
      <c r="L99" s="26"/>
      <c r="M99" s="26"/>
      <c r="N99" s="26"/>
      <c r="P99" s="2" t="s">
        <v>11</v>
      </c>
      <c r="Q99" s="20">
        <f t="shared" si="8"/>
        <v>14.317821063276353</v>
      </c>
    </row>
    <row r="100" spans="2:19" x14ac:dyDescent="0.2">
      <c r="B100" s="12" t="s">
        <v>12</v>
      </c>
      <c r="C100" s="18">
        <f t="shared" si="6"/>
        <v>13.892443989449804</v>
      </c>
      <c r="I100" s="17" t="s">
        <v>12</v>
      </c>
      <c r="J100" s="18">
        <f t="shared" si="7"/>
        <v>13.601470508735444</v>
      </c>
      <c r="P100" s="2" t="s">
        <v>12</v>
      </c>
      <c r="Q100" s="20">
        <f t="shared" si="8"/>
        <v>16.031219541881399</v>
      </c>
    </row>
    <row r="101" spans="2:19" x14ac:dyDescent="0.2">
      <c r="B101" s="12" t="s">
        <v>13</v>
      </c>
      <c r="C101" s="18">
        <f t="shared" si="6"/>
        <v>11.661903789690601</v>
      </c>
      <c r="I101" s="17" t="s">
        <v>13</v>
      </c>
      <c r="J101" s="18">
        <f t="shared" si="7"/>
        <v>11.401754250991379</v>
      </c>
      <c r="P101" s="2" t="s">
        <v>13</v>
      </c>
      <c r="Q101" s="20">
        <f t="shared" si="8"/>
        <v>14.142135623730951</v>
      </c>
    </row>
    <row r="102" spans="2:19" x14ac:dyDescent="0.2">
      <c r="B102" s="12" t="s">
        <v>14</v>
      </c>
      <c r="C102" s="18">
        <f t="shared" si="6"/>
        <v>12.041594578792296</v>
      </c>
      <c r="I102" s="17" t="s">
        <v>14</v>
      </c>
      <c r="J102" s="18">
        <f t="shared" si="7"/>
        <v>11.180339887498949</v>
      </c>
      <c r="P102" s="2" t="s">
        <v>14</v>
      </c>
      <c r="Q102" s="20">
        <f t="shared" si="8"/>
        <v>13</v>
      </c>
    </row>
    <row r="103" spans="2:19" x14ac:dyDescent="0.2">
      <c r="B103" s="12" t="s">
        <v>15</v>
      </c>
      <c r="C103" s="18">
        <f t="shared" si="6"/>
        <v>13.601470508735444</v>
      </c>
      <c r="I103" s="17" t="s">
        <v>15</v>
      </c>
      <c r="J103" s="18">
        <f t="shared" si="7"/>
        <v>13</v>
      </c>
      <c r="P103" s="2" t="s">
        <v>15</v>
      </c>
      <c r="Q103" s="20">
        <f t="shared" si="8"/>
        <v>15</v>
      </c>
    </row>
    <row r="104" spans="2:19" x14ac:dyDescent="0.2">
      <c r="B104" s="12" t="s">
        <v>16</v>
      </c>
      <c r="C104" s="18">
        <f t="shared" si="6"/>
        <v>15.811388300841896</v>
      </c>
      <c r="I104" s="17" t="s">
        <v>16</v>
      </c>
      <c r="J104" s="18">
        <f t="shared" si="7"/>
        <v>15.231546211727817</v>
      </c>
      <c r="P104" s="2" t="s">
        <v>16</v>
      </c>
      <c r="Q104" s="20">
        <f t="shared" si="8"/>
        <v>17.029386365926403</v>
      </c>
    </row>
    <row r="105" spans="2:19" x14ac:dyDescent="0.2">
      <c r="B105" s="12" t="s">
        <v>17</v>
      </c>
      <c r="C105" s="18">
        <f t="shared" si="6"/>
        <v>14.866068747318506</v>
      </c>
      <c r="I105" s="17" t="s">
        <v>17</v>
      </c>
      <c r="J105" s="18">
        <f t="shared" si="7"/>
        <v>13.892443989449804</v>
      </c>
      <c r="P105" s="2" t="s">
        <v>17</v>
      </c>
      <c r="Q105" s="20">
        <f t="shared" si="8"/>
        <v>15.132745950421556</v>
      </c>
    </row>
    <row r="106" spans="2:19" x14ac:dyDescent="0.2">
      <c r="B106" s="12" t="s">
        <v>18</v>
      </c>
      <c r="C106" s="18">
        <f t="shared" si="6"/>
        <v>16.278820596099706</v>
      </c>
      <c r="I106" s="17" t="s">
        <v>18</v>
      </c>
      <c r="J106" s="18">
        <f t="shared" si="7"/>
        <v>15.264337522473747</v>
      </c>
      <c r="P106" s="2" t="s">
        <v>18</v>
      </c>
      <c r="Q106" s="20">
        <f t="shared" si="8"/>
        <v>16.278820596099706</v>
      </c>
    </row>
    <row r="107" spans="2:19" x14ac:dyDescent="0.2">
      <c r="B107" s="12" t="s">
        <v>19</v>
      </c>
      <c r="C107" s="18">
        <f t="shared" si="6"/>
        <v>15</v>
      </c>
      <c r="I107" s="17" t="s">
        <v>19</v>
      </c>
      <c r="J107" s="18">
        <f t="shared" si="7"/>
        <v>13.45362404707371</v>
      </c>
      <c r="P107" s="2" t="s">
        <v>19</v>
      </c>
      <c r="Q107" s="20">
        <f t="shared" si="8"/>
        <v>13.601470508735444</v>
      </c>
    </row>
    <row r="108" spans="2:19" x14ac:dyDescent="0.2">
      <c r="B108" s="12" t="s">
        <v>20</v>
      </c>
      <c r="C108" s="18">
        <f t="shared" si="6"/>
        <v>17.029386365926403</v>
      </c>
      <c r="I108" s="17" t="s">
        <v>20</v>
      </c>
      <c r="J108" s="18">
        <f t="shared" si="7"/>
        <v>15.620499351813308</v>
      </c>
      <c r="P108" s="2" t="s">
        <v>20</v>
      </c>
      <c r="Q108" s="20">
        <f t="shared" si="8"/>
        <v>15.811388300841896</v>
      </c>
    </row>
    <row r="109" spans="2:19" x14ac:dyDescent="0.2">
      <c r="B109" s="12" t="s">
        <v>21</v>
      </c>
      <c r="C109" s="18">
        <f t="shared" si="6"/>
        <v>17.204650534085253</v>
      </c>
      <c r="I109" s="17" t="s">
        <v>21</v>
      </c>
      <c r="J109" s="18">
        <f t="shared" si="7"/>
        <v>15.556349186104045</v>
      </c>
      <c r="P109" s="2" t="s">
        <v>21</v>
      </c>
      <c r="Q109" s="20">
        <f t="shared" si="8"/>
        <v>15.231546211727817</v>
      </c>
    </row>
    <row r="110" spans="2:19" x14ac:dyDescent="0.2">
      <c r="B110" s="12" t="s">
        <v>22</v>
      </c>
      <c r="C110" s="18">
        <f t="shared" si="6"/>
        <v>18.601075237738275</v>
      </c>
      <c r="I110" s="17" t="s">
        <v>22</v>
      </c>
      <c r="J110" s="18">
        <f t="shared" si="7"/>
        <v>16.970562748477139</v>
      </c>
      <c r="P110" s="2" t="s">
        <v>22</v>
      </c>
      <c r="Q110" s="20">
        <f t="shared" si="8"/>
        <v>16.552945357246848</v>
      </c>
    </row>
    <row r="111" spans="2:19" x14ac:dyDescent="0.2">
      <c r="B111" s="12" t="s">
        <v>23</v>
      </c>
      <c r="C111" s="13">
        <f t="shared" si="6"/>
        <v>0</v>
      </c>
      <c r="I111" s="17" t="s">
        <v>23</v>
      </c>
      <c r="J111" s="13">
        <f t="shared" si="7"/>
        <v>3.1622776601683795</v>
      </c>
      <c r="P111" s="2" t="s">
        <v>23</v>
      </c>
      <c r="Q111" s="20">
        <f t="shared" si="8"/>
        <v>8.9442719099991592</v>
      </c>
    </row>
    <row r="112" spans="2:19" x14ac:dyDescent="0.2">
      <c r="B112" s="12" t="s">
        <v>24</v>
      </c>
      <c r="C112" s="13">
        <f t="shared" si="6"/>
        <v>2</v>
      </c>
      <c r="I112" s="17" t="s">
        <v>24</v>
      </c>
      <c r="J112" s="13">
        <f t="shared" si="7"/>
        <v>1.4142135623730951</v>
      </c>
      <c r="P112" s="2" t="s">
        <v>24</v>
      </c>
      <c r="Q112" s="20">
        <f t="shared" si="8"/>
        <v>7.2111025509279782</v>
      </c>
    </row>
    <row r="113" spans="2:17" x14ac:dyDescent="0.2">
      <c r="B113" s="12" t="s">
        <v>25</v>
      </c>
      <c r="C113" s="13">
        <f t="shared" si="6"/>
        <v>1.4142135623730951</v>
      </c>
      <c r="I113" s="17" t="s">
        <v>25</v>
      </c>
      <c r="J113" s="13">
        <f t="shared" si="7"/>
        <v>2</v>
      </c>
      <c r="P113" s="2" t="s">
        <v>25</v>
      </c>
      <c r="Q113" s="20">
        <f t="shared" si="8"/>
        <v>7.6157731058639087</v>
      </c>
    </row>
    <row r="114" spans="2:17" x14ac:dyDescent="0.2">
      <c r="B114" s="12" t="s">
        <v>26</v>
      </c>
      <c r="C114" s="13">
        <f t="shared" si="6"/>
        <v>2.8284271247461903</v>
      </c>
      <c r="I114" s="17" t="s">
        <v>26</v>
      </c>
      <c r="J114" s="13">
        <f t="shared" si="7"/>
        <v>1.4142135623730951</v>
      </c>
      <c r="P114" s="2" t="s">
        <v>26</v>
      </c>
      <c r="Q114" s="20">
        <f t="shared" si="8"/>
        <v>6.324555320336759</v>
      </c>
    </row>
    <row r="115" spans="2:17" x14ac:dyDescent="0.2">
      <c r="B115" s="12" t="s">
        <v>27</v>
      </c>
      <c r="C115" s="13">
        <f t="shared" si="6"/>
        <v>3.1622776601683795</v>
      </c>
      <c r="I115" s="17" t="s">
        <v>27</v>
      </c>
      <c r="J115" s="13">
        <f t="shared" si="7"/>
        <v>0</v>
      </c>
      <c r="P115" s="2" t="s">
        <v>27</v>
      </c>
      <c r="Q115" s="20">
        <f t="shared" si="8"/>
        <v>5.8309518948453007</v>
      </c>
    </row>
    <row r="116" spans="2:17" x14ac:dyDescent="0.2">
      <c r="B116" s="12" t="s">
        <v>1</v>
      </c>
      <c r="C116" s="18">
        <f t="shared" si="6"/>
        <v>8.9442719099991592</v>
      </c>
      <c r="I116" s="17" t="s">
        <v>1</v>
      </c>
      <c r="J116" s="18">
        <f t="shared" si="7"/>
        <v>5.8309518948453007</v>
      </c>
      <c r="P116" s="2" t="s">
        <v>1</v>
      </c>
      <c r="Q116" s="20">
        <f t="shared" si="8"/>
        <v>0</v>
      </c>
    </row>
    <row r="117" spans="2:17" x14ac:dyDescent="0.2">
      <c r="B117" s="12" t="s">
        <v>2</v>
      </c>
      <c r="C117" s="18">
        <f t="shared" si="6"/>
        <v>10.295630140987001</v>
      </c>
      <c r="I117" s="17" t="s">
        <v>2</v>
      </c>
      <c r="J117" s="18">
        <f t="shared" si="7"/>
        <v>7.2111025509279782</v>
      </c>
      <c r="P117" s="2" t="s">
        <v>2</v>
      </c>
      <c r="Q117" s="20">
        <f t="shared" si="8"/>
        <v>1.4142135623730951</v>
      </c>
    </row>
    <row r="118" spans="2:17" x14ac:dyDescent="0.2">
      <c r="B118" s="12" t="s">
        <v>28</v>
      </c>
      <c r="C118" s="18">
        <f t="shared" si="6"/>
        <v>11.661903789690601</v>
      </c>
      <c r="I118" s="17" t="s">
        <v>28</v>
      </c>
      <c r="J118" s="18">
        <f t="shared" si="7"/>
        <v>8.6023252670426267</v>
      </c>
      <c r="P118" s="2" t="s">
        <v>28</v>
      </c>
      <c r="Q118" s="20">
        <f t="shared" si="8"/>
        <v>2.8284271247461903</v>
      </c>
    </row>
    <row r="123" spans="2:17" x14ac:dyDescent="0.2">
      <c r="B123" s="4" t="s">
        <v>66</v>
      </c>
    </row>
    <row r="142" spans="10:13" x14ac:dyDescent="0.2">
      <c r="J142" s="27" t="s">
        <v>67</v>
      </c>
      <c r="K142" s="26"/>
      <c r="L142" s="26"/>
      <c r="M142" s="26"/>
    </row>
    <row r="143" spans="10:13" ht="15.75" customHeight="1" x14ac:dyDescent="0.2">
      <c r="J143" s="26"/>
      <c r="K143" s="26"/>
      <c r="L143" s="26"/>
      <c r="M143" s="26"/>
    </row>
    <row r="144" spans="10:13" ht="15.75" customHeight="1" x14ac:dyDescent="0.2">
      <c r="J144" s="26"/>
      <c r="K144" s="26"/>
      <c r="L144" s="26"/>
      <c r="M144" s="26"/>
    </row>
    <row r="145" spans="10:13" ht="15.75" customHeight="1" x14ac:dyDescent="0.2">
      <c r="J145" s="26"/>
      <c r="K145" s="26"/>
      <c r="L145" s="26"/>
      <c r="M145" s="26"/>
    </row>
    <row r="146" spans="10:13" ht="15.75" customHeight="1" x14ac:dyDescent="0.2">
      <c r="J146" s="26"/>
      <c r="K146" s="26"/>
      <c r="L146" s="26"/>
      <c r="M146" s="26"/>
    </row>
    <row r="147" spans="10:13" ht="15.75" customHeight="1" x14ac:dyDescent="0.2">
      <c r="J147" s="26"/>
      <c r="K147" s="26"/>
      <c r="L147" s="26"/>
      <c r="M147" s="26"/>
    </row>
    <row r="148" spans="10:13" ht="15.75" customHeight="1" x14ac:dyDescent="0.2">
      <c r="J148" s="26"/>
      <c r="K148" s="26"/>
      <c r="L148" s="26"/>
      <c r="M148" s="26"/>
    </row>
  </sheetData>
  <mergeCells count="2">
    <mergeCell ref="L98:N99"/>
    <mergeCell ref="J142:M148"/>
  </mergeCells>
  <conditionalFormatting sqref="Q93:Q118">
    <cfRule type="cellIs" dxfId="0" priority="1" operator="lessThanOrEqual">
      <formula>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Machine Learning</cp:lastModifiedBy>
  <dcterms:modified xsi:type="dcterms:W3CDTF">2020-11-02T03:09:12Z</dcterms:modified>
</cp:coreProperties>
</file>