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e\Documents\PRAMES\PERKULIAHAN\SEMESTER3\Metode Numerik\Week8\PRAKTIKUM\TUGAS\"/>
    </mc:Choice>
  </mc:AlternateContent>
  <xr:revisionPtr revIDLastSave="0" documentId="13_ncr:1_{DA3E04F8-E779-4DBB-8B2D-A7E752E8296D}" xr6:coauthVersionLast="47" xr6:coauthVersionMax="47" xr10:uidLastSave="{00000000-0000-0000-0000-000000000000}"/>
  <bookViews>
    <workbookView xWindow="-108" yWindow="-108" windowWidth="23256" windowHeight="13176" xr2:uid="{F1761150-4E2E-4FED-A021-586668AFE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E5" i="1" s="1"/>
  <c r="D6" i="1"/>
  <c r="E6" i="1" l="1"/>
  <c r="F6" i="1" s="1"/>
  <c r="E4" i="1"/>
  <c r="I4" i="1" s="1"/>
  <c r="F5" i="1" l="1"/>
  <c r="I5" i="1" s="1"/>
  <c r="G6" i="1" l="1"/>
  <c r="I6" i="1" s="1"/>
</calcChain>
</file>

<file path=xl/sharedStrings.xml><?xml version="1.0" encoding="utf-8"?>
<sst xmlns="http://schemas.openxmlformats.org/spreadsheetml/2006/main" count="16" uniqueCount="11">
  <si>
    <t>i</t>
  </si>
  <si>
    <t>x</t>
  </si>
  <si>
    <t>a1</t>
  </si>
  <si>
    <t>a2</t>
  </si>
  <si>
    <t>a3</t>
  </si>
  <si>
    <t>-</t>
  </si>
  <si>
    <t>f(x) | y</t>
  </si>
  <si>
    <t>p1(x)</t>
  </si>
  <si>
    <t>p2(x)</t>
  </si>
  <si>
    <t>p3(x)</t>
  </si>
  <si>
    <t>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</si>
</sst>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C63C-63B6-4A98-937E-9B49FA8724F3}">
  <dimension ref="A2:I7"/>
  <sheetViews>
    <sheetView tabSelected="1" workbookViewId="0">
      <selection activeCell="D7" sqref="D7"/>
    </sheetView>
  </sheetViews>
  <sheetFormatPr defaultRowHeight="14.4" x14ac:dyDescent="0.3"/>
  <cols>
    <col min="4" max="4" width="8.88671875" customWidth="1"/>
    <col min="5" max="7" width="19.77734375" customWidth="1"/>
    <col min="8" max="8" width="8.88671875" customWidth="1"/>
    <col min="9" max="9" width="30.77734375" customWidth="1"/>
  </cols>
  <sheetData>
    <row r="2" spans="1:9" x14ac:dyDescent="0.3">
      <c r="A2" s="2" t="s">
        <v>10</v>
      </c>
      <c r="B2" s="2" t="s">
        <v>0</v>
      </c>
      <c r="C2" s="2" t="s">
        <v>1</v>
      </c>
      <c r="D2" s="2" t="s">
        <v>6</v>
      </c>
      <c r="E2" s="2" t="s">
        <v>2</v>
      </c>
      <c r="F2" s="2" t="s">
        <v>3</v>
      </c>
      <c r="G2" s="2" t="s">
        <v>4</v>
      </c>
    </row>
    <row r="3" spans="1:9" x14ac:dyDescent="0.3">
      <c r="A3" s="1">
        <v>0.5</v>
      </c>
      <c r="B3" s="2">
        <v>0</v>
      </c>
      <c r="C3" s="1">
        <v>0.1</v>
      </c>
      <c r="D3" s="1">
        <f>0.05*(C3^3)+2*C3-1</f>
        <v>-0.79994999999999994</v>
      </c>
      <c r="E3" s="1" t="s">
        <v>5</v>
      </c>
      <c r="F3" s="1" t="s">
        <v>5</v>
      </c>
      <c r="G3" s="1" t="s">
        <v>5</v>
      </c>
    </row>
    <row r="4" spans="1:9" x14ac:dyDescent="0.3">
      <c r="A4" s="1"/>
      <c r="B4" s="2">
        <v>1</v>
      </c>
      <c r="C4" s="1">
        <v>0.2</v>
      </c>
      <c r="D4" s="1">
        <f t="shared" ref="D4:D7" si="0">0.05*(C4^3)+2*C4-1</f>
        <v>-0.59959999999999991</v>
      </c>
      <c r="E4" s="1">
        <f xml:space="preserve"> (D4-D3)/(C4-C3)</f>
        <v>2.0035000000000003</v>
      </c>
      <c r="F4" s="1" t="s">
        <v>5</v>
      </c>
      <c r="G4" s="1" t="s">
        <v>5</v>
      </c>
      <c r="H4" t="s">
        <v>7</v>
      </c>
      <c r="I4">
        <f>D3+E4*(A3-C3)</f>
        <v>1.4500000000001734E-3</v>
      </c>
    </row>
    <row r="5" spans="1:9" x14ac:dyDescent="0.3">
      <c r="A5" s="1"/>
      <c r="B5" s="2">
        <v>2</v>
      </c>
      <c r="C5" s="1">
        <v>0.6</v>
      </c>
      <c r="D5" s="1">
        <f t="shared" si="0"/>
        <v>0.21079999999999988</v>
      </c>
      <c r="E5" s="1">
        <f t="shared" ref="E5:E6" si="1" xml:space="preserve"> (D5-D4)/(C5-C4)</f>
        <v>2.0259999999999998</v>
      </c>
      <c r="F5" s="1">
        <f>(E5-E4)/(C5-C3)</f>
        <v>4.4999999999999041E-2</v>
      </c>
      <c r="G5" s="1" t="s">
        <v>5</v>
      </c>
      <c r="H5" t="s">
        <v>8</v>
      </c>
      <c r="I5">
        <f>I4+F5*(A3-C3)*(A3-C4)</f>
        <v>6.8500000000000583E-3</v>
      </c>
    </row>
    <row r="6" spans="1:9" x14ac:dyDescent="0.3">
      <c r="A6" s="1"/>
      <c r="B6" s="2">
        <v>3</v>
      </c>
      <c r="C6" s="1">
        <v>0.7</v>
      </c>
      <c r="D6" s="1">
        <f t="shared" si="0"/>
        <v>0.41714999999999991</v>
      </c>
      <c r="E6" s="1">
        <f t="shared" si="1"/>
        <v>2.0635000000000008</v>
      </c>
      <c r="F6" s="1">
        <f>(E6-E5)/(C6-C4)</f>
        <v>7.5000000000001968E-2</v>
      </c>
      <c r="G6" s="1">
        <f>(F6-F5)/(C6-C3)</f>
        <v>5.0000000000004881E-2</v>
      </c>
      <c r="H6" t="s">
        <v>9</v>
      </c>
      <c r="I6">
        <f>I5+G6*(A3-C3)*(A3-C4)*(A3-C5)</f>
        <v>6.2500000000000003E-3</v>
      </c>
    </row>
    <row r="7" spans="1:9" x14ac:dyDescent="0.3">
      <c r="C7" s="3">
        <v>0.5</v>
      </c>
      <c r="D7" s="3">
        <f t="shared" si="0"/>
        <v>6.2500000000000888E-3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Ciluk Baa</dc:creator>
  <cp:lastModifiedBy>Ciluk Baa</cp:lastModifiedBy>
  <dcterms:created xsi:type="dcterms:W3CDTF">2022-11-02T03:57:11Z</dcterms:created>
  <dcterms:modified xsi:type="dcterms:W3CDTF">2022-11-09T15:25:36Z</dcterms:modified>
</cp:coreProperties>
</file>